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cob\Desktop\"/>
    </mc:Choice>
  </mc:AlternateContent>
  <bookViews>
    <workbookView xWindow="0" yWindow="0" windowWidth="28800" windowHeight="12585"/>
  </bookViews>
  <sheets>
    <sheet name="Main result sheet" sheetId="2" r:id="rId1"/>
    <sheet name="Source-linked sheet" sheetId="1" r:id="rId2"/>
  </sheets>
  <definedNames>
    <definedName name="most" localSheetId="1">'Source-linked sheet'!$A$1:$AB$536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6" i="2" l="1"/>
  <c r="X7" i="2"/>
  <c r="Y6" i="2"/>
  <c r="Y7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C7" i="2"/>
  <c r="C6" i="2"/>
  <c r="D5" i="2" l="1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C5" i="2"/>
  <c r="B7" i="2"/>
  <c r="B8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B9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B10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B11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B6" i="2"/>
</calcChain>
</file>

<file path=xl/connections.xml><?xml version="1.0" encoding="utf-8"?>
<connections xmlns="http://schemas.openxmlformats.org/spreadsheetml/2006/main">
  <connection id="1" name="Connection" type="4" refreshedVersion="5" background="1" saveData="1">
    <webPr sourceData="1" parsePre="1" consecutive="1" xl2000="1" url="http://www.oddschecker.com/politics/british-politics/next-uk-general-election/most-seats"/>
  </connection>
</connections>
</file>

<file path=xl/sharedStrings.xml><?xml version="1.0" encoding="utf-8"?>
<sst xmlns="http://schemas.openxmlformats.org/spreadsheetml/2006/main" count="706" uniqueCount="542">
  <si>
    <t>Oddschecker Betting Home</t>
  </si>
  <si>
    <t>Sports A-Z</t>
  </si>
  <si>
    <t>Football</t>
  </si>
  <si>
    <t>All Events</t>
  </si>
  <si>
    <t>Football Centre</t>
  </si>
  <si>
    <t>Football Coupons</t>
  </si>
  <si>
    <t>Football Specials</t>
  </si>
  <si>
    <t>English</t>
  </si>
  <si>
    <t>Scottish</t>
  </si>
  <si>
    <t>European</t>
  </si>
  <si>
    <t>World</t>
  </si>
  <si>
    <t>International</t>
  </si>
  <si>
    <t>Womens</t>
  </si>
  <si>
    <t>World Cup</t>
  </si>
  <si>
    <t>Champions League</t>
  </si>
  <si>
    <t>Europa League</t>
  </si>
  <si>
    <t>Big Events</t>
  </si>
  <si>
    <t>Todays Matches</t>
  </si>
  <si>
    <t>Premier League</t>
  </si>
  <si>
    <t>Match Day Enhanced Accas</t>
  </si>
  <si>
    <t>Horse Racing</t>
  </si>
  <si>
    <t>Today's Racing</t>
  </si>
  <si>
    <t>Racing Centre</t>
  </si>
  <si>
    <t>Ludlow</t>
  </si>
  <si>
    <t>Exeter</t>
  </si>
  <si>
    <t>Kempton</t>
  </si>
  <si>
    <t>Wexford</t>
  </si>
  <si>
    <t>Brighton</t>
  </si>
  <si>
    <t>Wolverhampton</t>
  </si>
  <si>
    <t>Racing Coupon</t>
  </si>
  <si>
    <t>Horse List</t>
  </si>
  <si>
    <t>Wednesday's Racing</t>
  </si>
  <si>
    <t>Ante-Post Racing</t>
  </si>
  <si>
    <t>National Hunt</t>
  </si>
  <si>
    <t>Cheltenham Festival</t>
  </si>
  <si>
    <t>Grand National</t>
  </si>
  <si>
    <t>Flat</t>
  </si>
  <si>
    <t>Racing Specials</t>
  </si>
  <si>
    <t>Market Moves</t>
  </si>
  <si>
    <t>Racing Tips</t>
  </si>
  <si>
    <t>Golf</t>
  </si>
  <si>
    <t>This Week</t>
  </si>
  <si>
    <t>Golf Centre</t>
  </si>
  <si>
    <t>Volvo China Open</t>
  </si>
  <si>
    <t>Zurich Classic of New Orleans</t>
  </si>
  <si>
    <t>Bass Pro Shops Legends of Golf</t>
  </si>
  <si>
    <t>Swinging Skirts LPGA Classic</t>
  </si>
  <si>
    <t>Challenge de Madrid</t>
  </si>
  <si>
    <t>CIMB Niaga Indonesian Masters</t>
  </si>
  <si>
    <t>Mopani Redpath Zambia Open</t>
  </si>
  <si>
    <t>Other Tours</t>
  </si>
  <si>
    <t>Europro Tour</t>
  </si>
  <si>
    <t>Tournament Matches &amp; Specials</t>
  </si>
  <si>
    <t>Long Term</t>
  </si>
  <si>
    <t>US Open</t>
  </si>
  <si>
    <t>Open Championship</t>
  </si>
  <si>
    <t>USPGA Championship</t>
  </si>
  <si>
    <t>The Masters</t>
  </si>
  <si>
    <t>Ryder Cup</t>
  </si>
  <si>
    <t>Walker Cup</t>
  </si>
  <si>
    <t>Presidents Cup</t>
  </si>
  <si>
    <t>Solheim Cup</t>
  </si>
  <si>
    <t>More</t>
  </si>
  <si>
    <t>Season &amp; Specials</t>
  </si>
  <si>
    <t>Tips</t>
  </si>
  <si>
    <t>Tennis</t>
  </si>
  <si>
    <t>Tennis Centre</t>
  </si>
  <si>
    <t>Mens Tour</t>
  </si>
  <si>
    <t>Womens Tour</t>
  </si>
  <si>
    <t>Match Coupon</t>
  </si>
  <si>
    <t>Grand Slams</t>
  </si>
  <si>
    <t>French Open</t>
  </si>
  <si>
    <t>Wimbledon</t>
  </si>
  <si>
    <t>Australian Open</t>
  </si>
  <si>
    <t>Other Events</t>
  </si>
  <si>
    <t>Davis Cup</t>
  </si>
  <si>
    <t>Fed Cup</t>
  </si>
  <si>
    <t>Hopman Cup</t>
  </si>
  <si>
    <t>ATP World Tour Finals</t>
  </si>
  <si>
    <t>Tennis Specials</t>
  </si>
  <si>
    <t>Specials</t>
  </si>
  <si>
    <t>American Football</t>
  </si>
  <si>
    <t>NFL</t>
  </si>
  <si>
    <t>NFL Specials</t>
  </si>
  <si>
    <t>Point Spread Coupon</t>
  </si>
  <si>
    <t>College Football</t>
  </si>
  <si>
    <t>College Football Specials</t>
  </si>
  <si>
    <t>CFL</t>
  </si>
  <si>
    <t>Other</t>
  </si>
  <si>
    <t>Super Bowl</t>
  </si>
  <si>
    <t>Draft Specials</t>
  </si>
  <si>
    <t>Baseball</t>
  </si>
  <si>
    <t>MLB</t>
  </si>
  <si>
    <t>Minor Leagues</t>
  </si>
  <si>
    <t>Rest of the World</t>
  </si>
  <si>
    <t>World Series</t>
  </si>
  <si>
    <t>Basketball</t>
  </si>
  <si>
    <t>NBA</t>
  </si>
  <si>
    <t>Season Match Bets</t>
  </si>
  <si>
    <t>NCAAB</t>
  </si>
  <si>
    <t>Euroleague</t>
  </si>
  <si>
    <t>WNBA</t>
  </si>
  <si>
    <t>Rest Of The World</t>
  </si>
  <si>
    <t>NBA Championship</t>
  </si>
  <si>
    <t>Boxing/MMA</t>
  </si>
  <si>
    <t>Boxing</t>
  </si>
  <si>
    <t>UFC/MMA</t>
  </si>
  <si>
    <t>Kickboxing</t>
  </si>
  <si>
    <t>Boxing Specials</t>
  </si>
  <si>
    <t>Mayweather v Pacquiao</t>
  </si>
  <si>
    <t>Aldo v McGregor</t>
  </si>
  <si>
    <t>Cricket</t>
  </si>
  <si>
    <t>Current Events</t>
  </si>
  <si>
    <t>West Indies v England</t>
  </si>
  <si>
    <t>IPL</t>
  </si>
  <si>
    <t>Bangladesh v Pakistan</t>
  </si>
  <si>
    <t>Ireland v England</t>
  </si>
  <si>
    <t>Tour Matches</t>
  </si>
  <si>
    <t>Domestic Events</t>
  </si>
  <si>
    <t>Asia</t>
  </si>
  <si>
    <t>Australasia</t>
  </si>
  <si>
    <t>Africa</t>
  </si>
  <si>
    <t>England</t>
  </si>
  <si>
    <t>West Indies</t>
  </si>
  <si>
    <t>Future Events</t>
  </si>
  <si>
    <t>England v New Zealand</t>
  </si>
  <si>
    <t>Ashes</t>
  </si>
  <si>
    <t>T20 World Cup</t>
  </si>
  <si>
    <t>Cycling</t>
  </si>
  <si>
    <t>Giro del Trentino</t>
  </si>
  <si>
    <t>One Day Classics</t>
  </si>
  <si>
    <t>Giro DItalia</t>
  </si>
  <si>
    <t>Tour de France</t>
  </si>
  <si>
    <t>UCI World Tour</t>
  </si>
  <si>
    <t>Cyclo Cross</t>
  </si>
  <si>
    <t>Hour Record</t>
  </si>
  <si>
    <t>Darts</t>
  </si>
  <si>
    <t>Darts Coupon</t>
  </si>
  <si>
    <t>Players Championships</t>
  </si>
  <si>
    <t>European Tour</t>
  </si>
  <si>
    <t>World Matchplay</t>
  </si>
  <si>
    <t>PDC World Championship</t>
  </si>
  <si>
    <t>BDO World Championship</t>
  </si>
  <si>
    <t>Greyhounds</t>
  </si>
  <si>
    <t>Daily Racing</t>
  </si>
  <si>
    <t>Greyhound Coupon</t>
  </si>
  <si>
    <t>Daily Specials</t>
  </si>
  <si>
    <t>Ante Post</t>
  </si>
  <si>
    <t>Motorsport</t>
  </si>
  <si>
    <t>Formula 1</t>
  </si>
  <si>
    <t>Moto GP</t>
  </si>
  <si>
    <t>Speedway</t>
  </si>
  <si>
    <t>NASCAR</t>
  </si>
  <si>
    <t>Superbikes</t>
  </si>
  <si>
    <t>F1 Drivers Champion</t>
  </si>
  <si>
    <t>Rugby League</t>
  </si>
  <si>
    <t>Club</t>
  </si>
  <si>
    <t>Rugby League Specials</t>
  </si>
  <si>
    <t>Handicaps Coupon</t>
  </si>
  <si>
    <t>NRL</t>
  </si>
  <si>
    <t>Super League XX</t>
  </si>
  <si>
    <t>Rugby Union</t>
  </si>
  <si>
    <t>Rugby Specials</t>
  </si>
  <si>
    <t>Aviva Premiership</t>
  </si>
  <si>
    <t>Euro Champions Cup</t>
  </si>
  <si>
    <t>Super 15</t>
  </si>
  <si>
    <t>Guinness Pro 12</t>
  </si>
  <si>
    <t>Top 14</t>
  </si>
  <si>
    <t>Snooker</t>
  </si>
  <si>
    <t>Snooker Coupon</t>
  </si>
  <si>
    <t>World Championship</t>
  </si>
  <si>
    <t>UK Championship</t>
  </si>
  <si>
    <t>TV and Specials</t>
  </si>
  <si>
    <t>TV</t>
  </si>
  <si>
    <t>Awards</t>
  </si>
  <si>
    <t>Politics</t>
  </si>
  <si>
    <t>Novelty</t>
  </si>
  <si>
    <t>Christmas</t>
  </si>
  <si>
    <t>Royal Baby</t>
  </si>
  <si>
    <t>UK Election</t>
  </si>
  <si>
    <t>BAFTA TV</t>
  </si>
  <si>
    <t>Britains Got Talent</t>
  </si>
  <si>
    <t>Eurovision</t>
  </si>
  <si>
    <t>WWE Extreme Rules</t>
  </si>
  <si>
    <t>Other Sports</t>
  </si>
  <si>
    <t>Athletics</t>
  </si>
  <si>
    <t>Australian Rules</t>
  </si>
  <si>
    <t>Bandy</t>
  </si>
  <si>
    <t>Badminton</t>
  </si>
  <si>
    <t>Bowls</t>
  </si>
  <si>
    <t>Chess</t>
  </si>
  <si>
    <t>E-Sports</t>
  </si>
  <si>
    <t>Equestrian</t>
  </si>
  <si>
    <t>Floorball</t>
  </si>
  <si>
    <t>Futsal</t>
  </si>
  <si>
    <t>Gaelic Games</t>
  </si>
  <si>
    <t>Handball</t>
  </si>
  <si>
    <t>Hockey</t>
  </si>
  <si>
    <t>Ice Hockey</t>
  </si>
  <si>
    <t>Lacrosse</t>
  </si>
  <si>
    <t>Netball</t>
  </si>
  <si>
    <t>Olympics</t>
  </si>
  <si>
    <t>Pesapallo</t>
  </si>
  <si>
    <t>Poker</t>
  </si>
  <si>
    <t>Pool</t>
  </si>
  <si>
    <t>Rink Hockey</t>
  </si>
  <si>
    <t>Rowing</t>
  </si>
  <si>
    <t>Squash</t>
  </si>
  <si>
    <t>Surfing</t>
  </si>
  <si>
    <t>Swimming</t>
  </si>
  <si>
    <t>Table Tennis</t>
  </si>
  <si>
    <t>Triathlon</t>
  </si>
  <si>
    <t>Trotting</t>
  </si>
  <si>
    <t>Volleyball</t>
  </si>
  <si>
    <t>Water Polo</t>
  </si>
  <si>
    <t>Winter Sports</t>
  </si>
  <si>
    <t>Yachting</t>
  </si>
  <si>
    <t>Racing</t>
  </si>
  <si>
    <t>Free Bets</t>
  </si>
  <si>
    <t>Casino</t>
  </si>
  <si>
    <t>Log In</t>
  </si>
  <si>
    <t>Sign Up</t>
  </si>
  <si>
    <t>My Oddschecker</t>
  </si>
  <si>
    <t>My Bookmarks</t>
  </si>
  <si>
    <t>Log Out</t>
  </si>
  <si>
    <t>Search this site</t>
  </si>
  <si>
    <t>£50 OF FREE BETS!FROMOddscheckerWinnerWilliam HillPaddy Power</t>
  </si>
  <si>
    <t>CLAIM NOW</t>
  </si>
  <si>
    <t>Close</t>
  </si>
  <si>
    <t>The Voice</t>
  </si>
  <si>
    <t>Game Of Thrones</t>
  </si>
  <si>
    <t>Big Brother</t>
  </si>
  <si>
    <t>WWE</t>
  </si>
  <si>
    <t>X Factor</t>
  </si>
  <si>
    <t>Strictly Come Dancing</t>
  </si>
  <si>
    <t>Eastenders</t>
  </si>
  <si>
    <t>American Idol</t>
  </si>
  <si>
    <t>Im A Celebrity</t>
  </si>
  <si>
    <t>The Simpsons</t>
  </si>
  <si>
    <t>Dancing With The Stars</t>
  </si>
  <si>
    <t>BAFTAs</t>
  </si>
  <si>
    <t>Sports Personality of the Year</t>
  </si>
  <si>
    <t>Cannes Film Festival</t>
  </si>
  <si>
    <t>Nobel Peace Prize</t>
  </si>
  <si>
    <t>Miss World</t>
  </si>
  <si>
    <t>Man Booker Prize</t>
  </si>
  <si>
    <t>Mercury Prize</t>
  </si>
  <si>
    <t>RIBA Stirling Prize</t>
  </si>
  <si>
    <t>British Politics</t>
  </si>
  <si>
    <t>Irish Politics</t>
  </si>
  <si>
    <t>US Politics</t>
  </si>
  <si>
    <t>European Politics</t>
  </si>
  <si>
    <t>Australian Politics</t>
  </si>
  <si>
    <t>World Politics</t>
  </si>
  <si>
    <t>Financial</t>
  </si>
  <si>
    <t>Religion</t>
  </si>
  <si>
    <t>Site Settings</t>
  </si>
  <si>
    <t>Fractional</t>
  </si>
  <si>
    <t>Decimal</t>
  </si>
  <si>
    <t>U.S.</t>
  </si>
  <si>
    <t>Winnings</t>
  </si>
  <si>
    <t>Bet Stake</t>
  </si>
  <si>
    <t>Apply</t>
  </si>
  <si>
    <t>Exchange Settings</t>
  </si>
  <si>
    <t>Tools &amp; Calculators</t>
  </si>
  <si>
    <t>Bet Basket</t>
  </si>
  <si>
    <t>Bet Log</t>
  </si>
  <si>
    <t>Market Reports</t>
  </si>
  <si>
    <t>TV Calendar</t>
  </si>
  <si>
    <t>Time Zone (UTC)</t>
  </si>
  <si>
    <t>Radio</t>
  </si>
  <si>
    <t xml:space="preserve">Calculators </t>
  </si>
  <si>
    <t xml:space="preserve">Dutching </t>
  </si>
  <si>
    <t xml:space="preserve">Hutching </t>
  </si>
  <si>
    <t xml:space="preserve">Hedging </t>
  </si>
  <si>
    <t xml:space="preserve">Bet Calculator </t>
  </si>
  <si>
    <t>Help</t>
  </si>
  <si>
    <t>Google+</t>
  </si>
  <si>
    <t>BookmarkFacebook ShareTweetGoogle+ Share</t>
  </si>
  <si>
    <t>General Election Most Seats Betting Odds</t>
  </si>
  <si>
    <t>Most Seats</t>
  </si>
  <si>
    <t>Prime Minister After General Election</t>
  </si>
  <si>
    <t>Overall Majority</t>
  </si>
  <si>
    <t>Next Government</t>
  </si>
  <si>
    <t>Total Seats - Conservative</t>
  </si>
  <si>
    <t>Total Seats - Conservative Banded</t>
  </si>
  <si>
    <t>Total Seats - Greens</t>
  </si>
  <si>
    <t>Total Seats - Greens Banded</t>
  </si>
  <si>
    <t>Total Seats - Labour</t>
  </si>
  <si>
    <t>Total Seats - Labour Banded</t>
  </si>
  <si>
    <t>Total Seats - Liberal Democrats</t>
  </si>
  <si>
    <t>Total Seats - Liberal Democrats Banded</t>
  </si>
  <si>
    <t>Total Seats - SNP</t>
  </si>
  <si>
    <t>Total Seats - SNP Banded</t>
  </si>
  <si>
    <t>Total Seats - UKIP</t>
  </si>
  <si>
    <t>Total Seats - UKIP Banded</t>
  </si>
  <si>
    <t>Total Seats - UKIP Exact</t>
  </si>
  <si>
    <t>Total Seats - Plaid Cymru</t>
  </si>
  <si>
    <t>Most Votes</t>
  </si>
  <si>
    <t>Most Seats Handicap</t>
  </si>
  <si>
    <t>Deputy Prime Minister After General Election</t>
  </si>
  <si>
    <t>Effect Of Electoral Bias</t>
  </si>
  <si>
    <t>All</t>
  </si>
  <si>
    <t>Expand odds grid</t>
  </si>
  <si>
    <t>Sign Up Free Bets</t>
  </si>
  <si>
    <t>£200 Bonus</t>
  </si>
  <si>
    <t>Open a new account with bet365 and they'll give you a 100% deposit bonus of up to £200. You'll get another 100% bonus up to £50 when you place your 1st bet via mobile or tablet.</t>
  </si>
  <si>
    <t>T&amp;Cs apply, see site for details.</t>
  </si>
  <si>
    <t>Claim Now</t>
  </si>
  <si>
    <t>£50 Free Matched Bet</t>
  </si>
  <si>
    <t>Open an account with Sky Bet, place a single or each way bet on any sports market at odds of evens or above and they will give you a free matched bet up to £50. Plus, bet £25 and get a £5 free bet every week through the Sky Bet Club.</t>
  </si>
  <si>
    <t>£25 Free Bet</t>
  </si>
  <si>
    <t>Register an account, place a bet on any event of your choice at Evs or above &amp; Totesport will match your stake with a free bet up to £25.</t>
  </si>
  <si>
    <t>£50 in Free Bets</t>
  </si>
  <si>
    <t>Register with Boylesports, place a first bet of £5 or more and if it loses they'll match it with a free bet up to £25. Place 5 further bets and get another free bet for your average stake up to £25.</t>
  </si>
  <si>
    <t>Bet £10 Get £30 Free</t>
  </si>
  <si>
    <t>Open a new account with Betfred through Oddschecker, place a bet of £10 or more at odds of evens or greater and they'll give you a £30 free bet! This welcome offer is available EXCLUSIVELY to customers who sign-up via Oddschecker!</t>
  </si>
  <si>
    <t>£50 Risk Free Bet</t>
  </si>
  <si>
    <t>Open an account with Sportingbet, deposit and place a bet at odds of 1.5 or greater and get a free bet up to £50 if it loses.</t>
  </si>
  <si>
    <t>£25 Sign Up Offer</t>
  </si>
  <si>
    <t>Register an account with Bet Victor &amp; they’ll match the value of your first bet with a Promo Cash free bet up to a maximum of £/€25!</t>
  </si>
  <si>
    <t>£20 In Free Bets</t>
  </si>
  <si>
    <t>Open a new account, place a bet of £10 or more at odds of 1/2 or greater and Paddy Power will give you four £5 free bets!</t>
  </si>
  <si>
    <t>£10 In Free Bets</t>
  </si>
  <si>
    <t>Open a new account with StanJames.com through Oddschecker, place your first bet of £10 and you will get a free £10 bet!</t>
  </si>
  <si>
    <t>Treble The Odds on Your First Bet</t>
  </si>
  <si>
    <t>Join 888sport and you will get treble the odds on your first bet with all winnings paid in cash!. Applies to any market. Max bet £10.</t>
  </si>
  <si>
    <t>£25 Matched Bet</t>
  </si>
  <si>
    <t>Open an account at Ladbrokes using promo code F25, place a single bet of £5 or more at odds of at least 1/2 and get a free matched bet of up to £25.</t>
  </si>
  <si>
    <t>Bet £5 Get £20</t>
  </si>
  <si>
    <t>Open a new Coral account through Oddschecker, bet £5+ and receive a free £20 bet!</t>
  </si>
  <si>
    <t>Bet £10 Get £20 Free</t>
  </si>
  <si>
    <t>Sign up to WilliamHill using promo code F20, place your first bet of £10 and you will receive 2 £10 free bets.</t>
  </si>
  <si>
    <t>Bet £10 Get £20</t>
  </si>
  <si>
    <t>Open an account with Winner Sports, deposit and bet at least £10 at odds of evens or greater, and they'll give you a £20 free bet!</t>
  </si>
  <si>
    <t>£200 in Spread Betting Offers</t>
  </si>
  <si>
    <t>Place five qualifying sports spread bets (£2 min stake, each able to win and lose £20) and get a £100 football Goal Supremacy spread bet. Place a further 10 qualifying sports spread bets (£2 min stake, each able to win and lose £20) and get a second £100 football Goal Supremacy spread bet.</t>
  </si>
  <si>
    <t>Bet £10 Get £30</t>
  </si>
  <si>
    <t>Open an account with Betfair, place a £10 or bigger Sportsbook bet on any market and Betfair will give you three £10 free bets!</t>
  </si>
  <si>
    <t>£50 Free Bet</t>
  </si>
  <si>
    <t>Open a new account with Betway and they will match your opening deposit with a free bet up to £50!</t>
  </si>
  <si>
    <t>Bet £50 Get £50</t>
  </si>
  <si>
    <t>Sign up to Titanbet, place any bet of £50 at odds of 2.0 (evens) or more and they'll reward you with a £50 free bet as soon as your bet is settled.</t>
  </si>
  <si>
    <t>£20 Risk Free Bet</t>
  </si>
  <si>
    <t>Open a new Unibet account and receive a £20 risk free bet, after your 1st deposit of £10 or more. If your 1st bet loses, Unibet will refund you up to £20.</t>
  </si>
  <si>
    <t>100% Bonus of £30</t>
  </si>
  <si>
    <t>Wager your deposit three times at odds of 1.7 or more and bwin will credit you with up to £30 free!</t>
  </si>
  <si>
    <t>£10 Welcome Bonus</t>
  </si>
  <si>
    <t>Sign up to 32Red and place a bet of £10 or more at odds of greater than 2.0 and they will give you a £10 free bet plus 10 free games on one of their slots!</t>
  </si>
  <si>
    <t>£20 Free Bet + £1000 Cashback</t>
  </si>
  <si>
    <t>Open a new account with Betfair, stake at least £20 on your first Exchange bet, if it loses, get a £20 refund. Plus, get £50 cashback for every £100 you pay in commission, up to £1000.</t>
  </si>
  <si>
    <t>£20 Free Bet</t>
  </si>
  <si>
    <t>Open a BETDAQ account today and if your first bet loses you will get your stake refunded as a free bet up £20.</t>
  </si>
  <si>
    <t>£60 Risk Free Bet</t>
  </si>
  <si>
    <t>Open an account with Matchbook and you will receive a £60 no lose first bet. First bet must be staked at odds of 2.50 or less, or a 'lay' bet at odds of 1.67 or greater to be eligible. Matchbook betting exchange offer the best prices and biggest limits available online.</t>
  </si>
  <si>
    <t>View Form &amp; Analysis</t>
  </si>
  <si>
    <t xml:space="preserve">Sort By: Fav/Name </t>
  </si>
  <si>
    <t>Why Bet365?</t>
  </si>
  <si>
    <t>Huge range of in-running markets.</t>
  </si>
  <si>
    <t>Very high quality live streaming service.</t>
  </si>
  <si>
    <t>One of the biggest sign-up bonuses out there – up to £200!</t>
  </si>
  <si>
    <t>Sign Up Now</t>
  </si>
  <si>
    <t>Why Skybet?</t>
  </si>
  <si>
    <t>Free bets on a weekly basis.</t>
  </si>
  <si>
    <t>A fast, accessible &amp; intuitive mobile app</t>
  </si>
  <si>
    <t>Enhanced accas &amp; extra Each Way places on racing</t>
  </si>
  <si>
    <t>Why ToteSport?</t>
  </si>
  <si>
    <t>A trusted &amp; reliable betting name in the UK</t>
  </si>
  <si>
    <t>Synonymous with horse racing pool betting</t>
  </si>
  <si>
    <t>Win big with small stakes</t>
  </si>
  <si>
    <t>Why Boyle Sports?</t>
  </si>
  <si>
    <t>Enhanced football odds promotions</t>
  </si>
  <si>
    <t>Regular goalscorer money back specials</t>
  </si>
  <si>
    <t>First to offer football assist betting!</t>
  </si>
  <si>
    <t>Why Betfred?</t>
  </si>
  <si>
    <t>Double delight &amp; hat-trick heaven on 1st goalscorers</t>
  </si>
  <si>
    <t>Enhanced football coupons including Goals Galore</t>
  </si>
  <si>
    <t>Huge casino, gaming &amp; poker bonuses &amp; jackpots</t>
  </si>
  <si>
    <t>Why Sportingbet?</t>
  </si>
  <si>
    <t>Named best value bookmaker for UK horse racing</t>
  </si>
  <si>
    <t>Free bets, bonuses &amp; prize draws</t>
  </si>
  <si>
    <t>On-the-go betting across mobile</t>
  </si>
  <si>
    <t>Why Bet Victor?</t>
  </si>
  <si>
    <t>Best value bookie across all football in 2013/14</t>
  </si>
  <si>
    <t>Impressive all-sport coverage &amp; frequent top prices</t>
  </si>
  <si>
    <t>Eye-catching big event promotions &amp; specials</t>
  </si>
  <si>
    <t>Why Paddy Power?</t>
  </si>
  <si>
    <t>Leading money back specials &amp; justice payouts</t>
  </si>
  <si>
    <t>Special offers on Twitter &amp; Facebook</t>
  </si>
  <si>
    <t>Claim £30 in free bets via Oddschecker</t>
  </si>
  <si>
    <t>Why Stan James?</t>
  </si>
  <si>
    <t>Regular ‘Best Odds Bundles’ on high profile football matches</t>
  </si>
  <si>
    <t>Best Odds Guaranteed across all UK and Irish horse racing</t>
  </si>
  <si>
    <t>Live streaming of all UK and Irish horse racing plus a broad list of sporting events covered</t>
  </si>
  <si>
    <t>Why 888sport?</t>
  </si>
  <si>
    <t>Receive up to £88 in free bets</t>
  </si>
  <si>
    <t>Support staff available 24/7</t>
  </si>
  <si>
    <t>Huge range of markets, frequent promotions and live betting</t>
  </si>
  <si>
    <t>Why Ladbrokes?</t>
  </si>
  <si>
    <t>Cornerstone of the British gambling industry</t>
  </si>
  <si>
    <t>Countless markets across an incredibly broad range of sports</t>
  </si>
  <si>
    <t>Entertaining on-site extras</t>
  </si>
  <si>
    <t>Why Coral?</t>
  </si>
  <si>
    <t>Well known for strong racing coverage</t>
  </si>
  <si>
    <t>Often first up with the latest entertainment odds</t>
  </si>
  <si>
    <t>Plentiful bonuses &amp; jackpots in Casino &amp; Gaming areas</t>
  </si>
  <si>
    <t>Why William Hill?</t>
  </si>
  <si>
    <t>The biggest UK bookmaker</t>
  </si>
  <si>
    <t>Best odds guaranteed on all UK and Irish Racing</t>
  </si>
  <si>
    <t>Proven best prices on Premier League football favourites</t>
  </si>
  <si>
    <t>Why Winner?</t>
  </si>
  <si>
    <t>Bet £10 Get £20 for new accounts</t>
  </si>
  <si>
    <t>ALL UK &amp; Irish Racing covered</t>
  </si>
  <si>
    <t>Wide-range of LIVE betting markets</t>
  </si>
  <si>
    <t>Why Spreadex?</t>
  </si>
  <si>
    <t>£25 Matched Bet New Account Promotion</t>
  </si>
  <si>
    <t>Sports Fixed Odds and Spread Betting Prices</t>
  </si>
  <si>
    <t>Casino and Financial Trading From Same Account</t>
  </si>
  <si>
    <t>Why Betfair Sportsbook?</t>
  </si>
  <si>
    <t>Cash Out Singles Pre-Play/In-Play</t>
  </si>
  <si>
    <t>Cash Out Multiples Pre-Play/In-Play</t>
  </si>
  <si>
    <t>Cash Out horse racing multiples</t>
  </si>
  <si>
    <t>Price Rush</t>
  </si>
  <si>
    <t>Why Betway?</t>
  </si>
  <si>
    <t>Exceptional value on all sporting events</t>
  </si>
  <si>
    <t>Offering pre-game, in-play and mobile betting</t>
  </si>
  <si>
    <t>Regular MBS and top price on top flight football</t>
  </si>
  <si>
    <t>Why Titan Bet?</t>
  </si>
  <si>
    <t>Attractive enhanced odds offers for new &amp; existing customers</t>
  </si>
  <si>
    <t>Get £50 in free bets and an additional £10 free on mobile betting</t>
  </si>
  <si>
    <t>Great multiple and live betting on site offers</t>
  </si>
  <si>
    <t>Facebook specials and Horse racing Money back offers</t>
  </si>
  <si>
    <t>Why Unibet?</t>
  </si>
  <si>
    <t>Open an account and get a risk free bet up to £20</t>
  </si>
  <si>
    <t>Huge number of streaming and live betting opportunities</t>
  </si>
  <si>
    <t>Full racing service - including daily special markets and EP's on all UK &amp; Ire racing</t>
  </si>
  <si>
    <t>Why Bwin?</t>
  </si>
  <si>
    <t>Exceptional global football coverage</t>
  </si>
  <si>
    <t>Specialise in European sports betting</t>
  </si>
  <si>
    <t>Get a £30 bonus through Oddschecker</t>
  </si>
  <si>
    <t>Why Betfair?</t>
  </si>
  <si>
    <t>World’s largest betting exchange &amp; online betting community</t>
  </si>
  <si>
    <t>Great prices across a wide range of markets</t>
  </si>
  <si>
    <t>Top value for Premier League football last season</t>
  </si>
  <si>
    <t>Why Betdaq?</t>
  </si>
  <si>
    <t>3% commission for new members</t>
  </si>
  <si>
    <t>Highly competitive exchange odds across all sports</t>
  </si>
  <si>
    <t>Special 0% commission promotions</t>
  </si>
  <si>
    <t>Why Matchbook?</t>
  </si>
  <si>
    <t>1% commission for new members</t>
  </si>
  <si>
    <t>Committed to low-margin high-volume betting on a wide range of sports</t>
  </si>
  <si>
    <t>conservatives</t>
  </si>
  <si>
    <t>Conservatives</t>
  </si>
  <si>
    <t>labour</t>
  </si>
  <si>
    <t>Labour</t>
  </si>
  <si>
    <t>any other</t>
  </si>
  <si>
    <t>Any Other</t>
  </si>
  <si>
    <t>liberal democrats</t>
  </si>
  <si>
    <t>Liberal Democrats</t>
  </si>
  <si>
    <t>green party</t>
  </si>
  <si>
    <t>Green Party</t>
  </si>
  <si>
    <t>ukip</t>
  </si>
  <si>
    <t>UKIP</t>
  </si>
  <si>
    <t>Odds shown come direct from online bookmakers. Please</t>
  </si>
  <si>
    <t xml:space="preserve">check all aspects of your bets before placement. More info » </t>
  </si>
  <si>
    <t>The Best Odds Are Bold</t>
  </si>
  <si>
    <t>Odds ShorteningOdds ShorteningOdds DriftingOdds DriftingMy Bookies</t>
  </si>
  <si>
    <t>Stats &amp; Information</t>
  </si>
  <si>
    <t>Most Popular Bets</t>
  </si>
  <si>
    <t>Download our new app</t>
  </si>
  <si>
    <t>Featured Events</t>
  </si>
  <si>
    <t>Football Odds</t>
  </si>
  <si>
    <t>Premier League Odds</t>
  </si>
  <si>
    <t>Cheltenham Festival Betting</t>
  </si>
  <si>
    <t>Grand National Odds</t>
  </si>
  <si>
    <t>Latest Big Events</t>
  </si>
  <si>
    <t>Football Coupon</t>
  </si>
  <si>
    <t>Champions League Betting</t>
  </si>
  <si>
    <t>UK Election Odds</t>
  </si>
  <si>
    <t>Premier League Darts</t>
  </si>
  <si>
    <t>Recently Viewed</t>
  </si>
  <si>
    <t>Next UK General Election - Most Seats</t>
  </si>
  <si>
    <t>Clwyd West - Winning Party</t>
  </si>
  <si>
    <t>Select Country</t>
  </si>
  <si>
    <t>italiano</t>
  </si>
  <si>
    <t>danske</t>
  </si>
  <si>
    <t>australia</t>
  </si>
  <si>
    <t>Bet responsibly</t>
  </si>
  <si>
    <t>Oddschecker</t>
  </si>
  <si>
    <t>About Us</t>
  </si>
  <si>
    <t>·Advertising</t>
  </si>
  <si>
    <t>·Contact Us</t>
  </si>
  <si>
    <t>·Help</t>
  </si>
  <si>
    <t xml:space="preserve">·Casino </t>
  </si>
  <si>
    <t>·Jobs</t>
  </si>
  <si>
    <t>·Privacy &amp; Cookies</t>
  </si>
  <si>
    <t>·Mobile</t>
  </si>
  <si>
    <t>Our Network</t>
  </si>
  <si>
    <t>TEAMtalk.com</t>
  </si>
  <si>
    <t>·Betting Zone</t>
  </si>
  <si>
    <t>·Football 365</t>
  </si>
  <si>
    <t>·Golf 365</t>
  </si>
  <si>
    <t>·Cricket 365</t>
  </si>
  <si>
    <t>·Planet Rugby</t>
  </si>
  <si>
    <t>·Planet F1</t>
  </si>
  <si>
    <t>·Sky Sports</t>
  </si>
  <si>
    <t>·Sky Poker</t>
  </si>
  <si>
    <t>·Sky Vegas</t>
  </si>
  <si>
    <t>·Sky Bingo</t>
  </si>
  <si>
    <t>Quantcast</t>
  </si>
  <si>
    <t>Recommended Free Bets | £50</t>
  </si>
  <si>
    <t>in-play</t>
  </si>
  <si>
    <t>Bet Basket Multiples</t>
  </si>
  <si>
    <t>An error occured</t>
  </si>
  <si>
    <t>Bet365</t>
  </si>
  <si>
    <t>Sky Bet</t>
  </si>
  <si>
    <t>Evs</t>
  </si>
  <si>
    <t>Boylesports</t>
  </si>
  <si>
    <t>Betfred</t>
  </si>
  <si>
    <t xml:space="preserve"> Bet Victor</t>
  </si>
  <si>
    <t xml:space="preserve"> Paddy Power</t>
  </si>
  <si>
    <t xml:space="preserve"> StanJames.com</t>
  </si>
  <si>
    <t>888sport</t>
  </si>
  <si>
    <t>Ladbrokes</t>
  </si>
  <si>
    <t>Coral</t>
  </si>
  <si>
    <t>William Hill</t>
  </si>
  <si>
    <t>Winner Sports</t>
  </si>
  <si>
    <t>Betfair</t>
  </si>
  <si>
    <t>Betway</t>
  </si>
  <si>
    <t>Titanbet</t>
  </si>
  <si>
    <t>Spreadex</t>
  </si>
  <si>
    <t xml:space="preserve">Unibet </t>
  </si>
  <si>
    <t>Bewin</t>
  </si>
  <si>
    <t>32Red</t>
  </si>
  <si>
    <t>BETDAQ</t>
  </si>
  <si>
    <t>Total Seats - Liberal Democrats Exact</t>
  </si>
  <si>
    <t>Total Seats - Scottish Conservative Banded</t>
  </si>
  <si>
    <t xml:space="preserve">View All MarketsSee all 74 available betting markets on this event - </t>
  </si>
  <si>
    <t>£60 sign up bonus for new accounts</t>
  </si>
  <si>
    <t>2015 UK General Election - Most seats betting odds</t>
  </si>
  <si>
    <t>source data by:</t>
  </si>
  <si>
    <t>Oddschecker.com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</si>
</sst>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£&quot;#,##0;[Red]\-&quot;£&quot;#,##0"/>
  </numFmts>
  <fonts count="5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Font="1" applyFill="1"/>
    <xf numFmtId="6" fontId="0" fillId="0" borderId="0" xfId="0" applyNumberFormat="1" applyFont="1" applyFill="1"/>
    <xf numFmtId="0" fontId="0" fillId="2" borderId="0" xfId="0" applyFill="1"/>
    <xf numFmtId="6" fontId="0" fillId="2" borderId="0" xfId="0" applyNumberFormat="1" applyFill="1"/>
    <xf numFmtId="0" fontId="1" fillId="0" borderId="0" xfId="0" applyFont="1"/>
    <xf numFmtId="2" fontId="0" fillId="0" borderId="0" xfId="0" applyNumberFormat="1"/>
    <xf numFmtId="0" fontId="3" fillId="0" borderId="0" xfId="0" applyFont="1"/>
    <xf numFmtId="0" fontId="2" fillId="2" borderId="0" xfId="0" applyFont="1" applyFill="1"/>
    <xf numFmtId="0" fontId="4" fillId="0" borderId="0" xfId="1"/>
    <xf numFmtId="0" fontId="2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Bets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'Main result sheet'!$B$9</c:f>
              <c:strCache>
                <c:ptCount val="1"/>
                <c:pt idx="0">
                  <c:v>Liberal Democrats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'Main result sheet'!$C$4:$Y$4</c:f>
              <c:strCache>
                <c:ptCount val="23"/>
                <c:pt idx="0">
                  <c:v>Bet365</c:v>
                </c:pt>
                <c:pt idx="1">
                  <c:v>Sky Bet</c:v>
                </c:pt>
                <c:pt idx="2">
                  <c:v>Evs</c:v>
                </c:pt>
                <c:pt idx="3">
                  <c:v>Boylesports</c:v>
                </c:pt>
                <c:pt idx="4">
                  <c:v>Betfred</c:v>
                </c:pt>
                <c:pt idx="5">
                  <c:v>Betfred</c:v>
                </c:pt>
                <c:pt idx="6">
                  <c:v> Bet Victor</c:v>
                </c:pt>
                <c:pt idx="7">
                  <c:v> Paddy Power</c:v>
                </c:pt>
                <c:pt idx="8">
                  <c:v> StanJames.com</c:v>
                </c:pt>
                <c:pt idx="9">
                  <c:v>888sport</c:v>
                </c:pt>
                <c:pt idx="10">
                  <c:v>Ladbrokes</c:v>
                </c:pt>
                <c:pt idx="11">
                  <c:v>Coral</c:v>
                </c:pt>
                <c:pt idx="12">
                  <c:v>William Hill</c:v>
                </c:pt>
                <c:pt idx="13">
                  <c:v>Winner Sports</c:v>
                </c:pt>
                <c:pt idx="14">
                  <c:v>Spreadex</c:v>
                </c:pt>
                <c:pt idx="15">
                  <c:v>Betfair</c:v>
                </c:pt>
                <c:pt idx="16">
                  <c:v>Betway</c:v>
                </c:pt>
                <c:pt idx="17">
                  <c:v>Titanbet</c:v>
                </c:pt>
                <c:pt idx="18">
                  <c:v>Unibet </c:v>
                </c:pt>
                <c:pt idx="19">
                  <c:v>Bewin</c:v>
                </c:pt>
                <c:pt idx="20">
                  <c:v>32Red</c:v>
                </c:pt>
                <c:pt idx="21">
                  <c:v>Betfair</c:v>
                </c:pt>
                <c:pt idx="22">
                  <c:v>BETDAQ</c:v>
                </c:pt>
              </c:strCache>
            </c:strRef>
          </c:cat>
          <c:val>
            <c:numRef>
              <c:f>'Main result sheet'!$C$9:$Y$9</c:f>
              <c:numCache>
                <c:formatCode>General</c:formatCode>
                <c:ptCount val="23"/>
                <c:pt idx="0">
                  <c:v>1001</c:v>
                </c:pt>
                <c:pt idx="1">
                  <c:v>1001</c:v>
                </c:pt>
                <c:pt idx="2">
                  <c:v>1001</c:v>
                </c:pt>
                <c:pt idx="3">
                  <c:v>1001</c:v>
                </c:pt>
                <c:pt idx="4">
                  <c:v>1001</c:v>
                </c:pt>
                <c:pt idx="5">
                  <c:v>1001</c:v>
                </c:pt>
                <c:pt idx="6">
                  <c:v>1001</c:v>
                </c:pt>
                <c:pt idx="7">
                  <c:v>501</c:v>
                </c:pt>
                <c:pt idx="8">
                  <c:v>1001</c:v>
                </c:pt>
                <c:pt idx="9">
                  <c:v>1001</c:v>
                </c:pt>
                <c:pt idx="10">
                  <c:v>501</c:v>
                </c:pt>
                <c:pt idx="11">
                  <c:v>1001</c:v>
                </c:pt>
                <c:pt idx="12">
                  <c:v>1001</c:v>
                </c:pt>
                <c:pt idx="13">
                  <c:v>501</c:v>
                </c:pt>
                <c:pt idx="14">
                  <c:v>501</c:v>
                </c:pt>
                <c:pt idx="15">
                  <c:v>501</c:v>
                </c:pt>
                <c:pt idx="16">
                  <c:v>1001</c:v>
                </c:pt>
                <c:pt idx="17">
                  <c:v>501</c:v>
                </c:pt>
                <c:pt idx="18">
                  <c:v>1001</c:v>
                </c:pt>
                <c:pt idx="19">
                  <c:v>251</c:v>
                </c:pt>
                <c:pt idx="20">
                  <c:v>1001</c:v>
                </c:pt>
                <c:pt idx="21">
                  <c:v>950</c:v>
                </c:pt>
                <c:pt idx="22">
                  <c:v>970</c:v>
                </c:pt>
              </c:numCache>
            </c:numRef>
          </c:val>
        </c:ser>
        <c:ser>
          <c:idx val="1"/>
          <c:order val="1"/>
          <c:tx>
            <c:strRef>
              <c:f>'Main result sheet'!$B$10</c:f>
              <c:strCache>
                <c:ptCount val="1"/>
                <c:pt idx="0">
                  <c:v>Green Party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'Main result sheet'!$C$4:$Y$4</c:f>
              <c:strCache>
                <c:ptCount val="23"/>
                <c:pt idx="0">
                  <c:v>Bet365</c:v>
                </c:pt>
                <c:pt idx="1">
                  <c:v>Sky Bet</c:v>
                </c:pt>
                <c:pt idx="2">
                  <c:v>Evs</c:v>
                </c:pt>
                <c:pt idx="3">
                  <c:v>Boylesports</c:v>
                </c:pt>
                <c:pt idx="4">
                  <c:v>Betfred</c:v>
                </c:pt>
                <c:pt idx="5">
                  <c:v>Betfred</c:v>
                </c:pt>
                <c:pt idx="6">
                  <c:v> Bet Victor</c:v>
                </c:pt>
                <c:pt idx="7">
                  <c:v> Paddy Power</c:v>
                </c:pt>
                <c:pt idx="8">
                  <c:v> StanJames.com</c:v>
                </c:pt>
                <c:pt idx="9">
                  <c:v>888sport</c:v>
                </c:pt>
                <c:pt idx="10">
                  <c:v>Ladbrokes</c:v>
                </c:pt>
                <c:pt idx="11">
                  <c:v>Coral</c:v>
                </c:pt>
                <c:pt idx="12">
                  <c:v>William Hill</c:v>
                </c:pt>
                <c:pt idx="13">
                  <c:v>Winner Sports</c:v>
                </c:pt>
                <c:pt idx="14">
                  <c:v>Spreadex</c:v>
                </c:pt>
                <c:pt idx="15">
                  <c:v>Betfair</c:v>
                </c:pt>
                <c:pt idx="16">
                  <c:v>Betway</c:v>
                </c:pt>
                <c:pt idx="17">
                  <c:v>Titanbet</c:v>
                </c:pt>
                <c:pt idx="18">
                  <c:v>Unibet </c:v>
                </c:pt>
                <c:pt idx="19">
                  <c:v>Bewin</c:v>
                </c:pt>
                <c:pt idx="20">
                  <c:v>32Red</c:v>
                </c:pt>
                <c:pt idx="21">
                  <c:v>Betfair</c:v>
                </c:pt>
                <c:pt idx="22">
                  <c:v>BETDAQ</c:v>
                </c:pt>
              </c:strCache>
            </c:strRef>
          </c:cat>
          <c:val>
            <c:numRef>
              <c:f>'Main result sheet'!$C$10:$Y$10</c:f>
              <c:numCache>
                <c:formatCode>General</c:formatCode>
                <c:ptCount val="23"/>
                <c:pt idx="0">
                  <c:v>501</c:v>
                </c:pt>
                <c:pt idx="1">
                  <c:v>1001</c:v>
                </c:pt>
                <c:pt idx="2">
                  <c:v>1001</c:v>
                </c:pt>
                <c:pt idx="3">
                  <c:v>0</c:v>
                </c:pt>
                <c:pt idx="4">
                  <c:v>1001</c:v>
                </c:pt>
                <c:pt idx="5">
                  <c:v>0</c:v>
                </c:pt>
                <c:pt idx="6">
                  <c:v>1001</c:v>
                </c:pt>
                <c:pt idx="7">
                  <c:v>501</c:v>
                </c:pt>
                <c:pt idx="8">
                  <c:v>0</c:v>
                </c:pt>
                <c:pt idx="9">
                  <c:v>1001</c:v>
                </c:pt>
                <c:pt idx="10">
                  <c:v>501</c:v>
                </c:pt>
                <c:pt idx="11">
                  <c:v>1001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1001</c:v>
                </c:pt>
                <c:pt idx="17">
                  <c:v>0</c:v>
                </c:pt>
                <c:pt idx="18">
                  <c:v>1001</c:v>
                </c:pt>
                <c:pt idx="19">
                  <c:v>0</c:v>
                </c:pt>
                <c:pt idx="20">
                  <c:v>1001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2"/>
          <c:order val="2"/>
          <c:tx>
            <c:strRef>
              <c:f>'Main result sheet'!$B$11</c:f>
              <c:strCache>
                <c:ptCount val="1"/>
                <c:pt idx="0">
                  <c:v>UKIP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'Main result sheet'!$C$4:$Y$4</c:f>
              <c:strCache>
                <c:ptCount val="23"/>
                <c:pt idx="0">
                  <c:v>Bet365</c:v>
                </c:pt>
                <c:pt idx="1">
                  <c:v>Sky Bet</c:v>
                </c:pt>
                <c:pt idx="2">
                  <c:v>Evs</c:v>
                </c:pt>
                <c:pt idx="3">
                  <c:v>Boylesports</c:v>
                </c:pt>
                <c:pt idx="4">
                  <c:v>Betfred</c:v>
                </c:pt>
                <c:pt idx="5">
                  <c:v>Betfred</c:v>
                </c:pt>
                <c:pt idx="6">
                  <c:v> Bet Victor</c:v>
                </c:pt>
                <c:pt idx="7">
                  <c:v> Paddy Power</c:v>
                </c:pt>
                <c:pt idx="8">
                  <c:v> StanJames.com</c:v>
                </c:pt>
                <c:pt idx="9">
                  <c:v>888sport</c:v>
                </c:pt>
                <c:pt idx="10">
                  <c:v>Ladbrokes</c:v>
                </c:pt>
                <c:pt idx="11">
                  <c:v>Coral</c:v>
                </c:pt>
                <c:pt idx="12">
                  <c:v>William Hill</c:v>
                </c:pt>
                <c:pt idx="13">
                  <c:v>Winner Sports</c:v>
                </c:pt>
                <c:pt idx="14">
                  <c:v>Spreadex</c:v>
                </c:pt>
                <c:pt idx="15">
                  <c:v>Betfair</c:v>
                </c:pt>
                <c:pt idx="16">
                  <c:v>Betway</c:v>
                </c:pt>
                <c:pt idx="17">
                  <c:v>Titanbet</c:v>
                </c:pt>
                <c:pt idx="18">
                  <c:v>Unibet </c:v>
                </c:pt>
                <c:pt idx="19">
                  <c:v>Bewin</c:v>
                </c:pt>
                <c:pt idx="20">
                  <c:v>32Red</c:v>
                </c:pt>
                <c:pt idx="21">
                  <c:v>Betfair</c:v>
                </c:pt>
                <c:pt idx="22">
                  <c:v>BETDAQ</c:v>
                </c:pt>
              </c:strCache>
            </c:strRef>
          </c:cat>
          <c:val>
            <c:numRef>
              <c:f>'Main result sheet'!$C$11:$Y$11</c:f>
              <c:numCache>
                <c:formatCode>General</c:formatCode>
                <c:ptCount val="23"/>
                <c:pt idx="0">
                  <c:v>251</c:v>
                </c:pt>
                <c:pt idx="1">
                  <c:v>251</c:v>
                </c:pt>
                <c:pt idx="2">
                  <c:v>301</c:v>
                </c:pt>
                <c:pt idx="3">
                  <c:v>501</c:v>
                </c:pt>
                <c:pt idx="4">
                  <c:v>301</c:v>
                </c:pt>
                <c:pt idx="5">
                  <c:v>1001</c:v>
                </c:pt>
                <c:pt idx="6">
                  <c:v>501</c:v>
                </c:pt>
                <c:pt idx="7">
                  <c:v>101</c:v>
                </c:pt>
                <c:pt idx="8">
                  <c:v>251</c:v>
                </c:pt>
                <c:pt idx="9">
                  <c:v>251</c:v>
                </c:pt>
                <c:pt idx="10">
                  <c:v>101</c:v>
                </c:pt>
                <c:pt idx="11">
                  <c:v>251</c:v>
                </c:pt>
                <c:pt idx="12">
                  <c:v>201</c:v>
                </c:pt>
                <c:pt idx="13">
                  <c:v>151</c:v>
                </c:pt>
                <c:pt idx="14">
                  <c:v>101</c:v>
                </c:pt>
                <c:pt idx="15">
                  <c:v>201</c:v>
                </c:pt>
                <c:pt idx="16">
                  <c:v>301</c:v>
                </c:pt>
                <c:pt idx="17">
                  <c:v>151</c:v>
                </c:pt>
                <c:pt idx="18">
                  <c:v>251</c:v>
                </c:pt>
                <c:pt idx="19">
                  <c:v>101</c:v>
                </c:pt>
                <c:pt idx="20">
                  <c:v>251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6552632"/>
        <c:axId val="306552240"/>
      </c:barChart>
      <c:lineChart>
        <c:grouping val="standard"/>
        <c:varyColors val="0"/>
        <c:ser>
          <c:idx val="3"/>
          <c:order val="3"/>
          <c:tx>
            <c:strRef>
              <c:f>'Main result sheet'!$B$6</c:f>
              <c:strCache>
                <c:ptCount val="1"/>
                <c:pt idx="0">
                  <c:v>Conservatives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'Main result sheet'!$C$4:$Y$4</c:f>
              <c:strCache>
                <c:ptCount val="23"/>
                <c:pt idx="0">
                  <c:v>Bet365</c:v>
                </c:pt>
                <c:pt idx="1">
                  <c:v>Sky Bet</c:v>
                </c:pt>
                <c:pt idx="2">
                  <c:v>Evs</c:v>
                </c:pt>
                <c:pt idx="3">
                  <c:v>Boylesports</c:v>
                </c:pt>
                <c:pt idx="4">
                  <c:v>Betfred</c:v>
                </c:pt>
                <c:pt idx="5">
                  <c:v>Betfred</c:v>
                </c:pt>
                <c:pt idx="6">
                  <c:v> Bet Victor</c:v>
                </c:pt>
                <c:pt idx="7">
                  <c:v> Paddy Power</c:v>
                </c:pt>
                <c:pt idx="8">
                  <c:v> StanJames.com</c:v>
                </c:pt>
                <c:pt idx="9">
                  <c:v>888sport</c:v>
                </c:pt>
                <c:pt idx="10">
                  <c:v>Ladbrokes</c:v>
                </c:pt>
                <c:pt idx="11">
                  <c:v>Coral</c:v>
                </c:pt>
                <c:pt idx="12">
                  <c:v>William Hill</c:v>
                </c:pt>
                <c:pt idx="13">
                  <c:v>Winner Sports</c:v>
                </c:pt>
                <c:pt idx="14">
                  <c:v>Spreadex</c:v>
                </c:pt>
                <c:pt idx="15">
                  <c:v>Betfair</c:v>
                </c:pt>
                <c:pt idx="16">
                  <c:v>Betway</c:v>
                </c:pt>
                <c:pt idx="17">
                  <c:v>Titanbet</c:v>
                </c:pt>
                <c:pt idx="18">
                  <c:v>Unibet </c:v>
                </c:pt>
                <c:pt idx="19">
                  <c:v>Bewin</c:v>
                </c:pt>
                <c:pt idx="20">
                  <c:v>32Red</c:v>
                </c:pt>
                <c:pt idx="21">
                  <c:v>Betfair</c:v>
                </c:pt>
                <c:pt idx="22">
                  <c:v>BETDAQ</c:v>
                </c:pt>
              </c:strCache>
            </c:strRef>
          </c:cat>
          <c:val>
            <c:numRef>
              <c:f>'Main result sheet'!$C$6:$Y$6</c:f>
              <c:numCache>
                <c:formatCode>0.00</c:formatCode>
                <c:ptCount val="23"/>
                <c:pt idx="0">
                  <c:v>1.4</c:v>
                </c:pt>
                <c:pt idx="1">
                  <c:v>1.44</c:v>
                </c:pt>
                <c:pt idx="2">
                  <c:v>1.4</c:v>
                </c:pt>
                <c:pt idx="3">
                  <c:v>1.44</c:v>
                </c:pt>
                <c:pt idx="4">
                  <c:v>1.4</c:v>
                </c:pt>
                <c:pt idx="5">
                  <c:v>1.44</c:v>
                </c:pt>
                <c:pt idx="6">
                  <c:v>1.44</c:v>
                </c:pt>
                <c:pt idx="7">
                  <c:v>1.44</c:v>
                </c:pt>
                <c:pt idx="8">
                  <c:v>1.4</c:v>
                </c:pt>
                <c:pt idx="9">
                  <c:v>1.44</c:v>
                </c:pt>
                <c:pt idx="10">
                  <c:v>1.44</c:v>
                </c:pt>
                <c:pt idx="11">
                  <c:v>1.44</c:v>
                </c:pt>
                <c:pt idx="12">
                  <c:v>1.44</c:v>
                </c:pt>
                <c:pt idx="13">
                  <c:v>1.44</c:v>
                </c:pt>
                <c:pt idx="14">
                  <c:v>1.4</c:v>
                </c:pt>
                <c:pt idx="15">
                  <c:v>1.44</c:v>
                </c:pt>
                <c:pt idx="16">
                  <c:v>1.44</c:v>
                </c:pt>
                <c:pt idx="17">
                  <c:v>1.44</c:v>
                </c:pt>
                <c:pt idx="18">
                  <c:v>1.44</c:v>
                </c:pt>
                <c:pt idx="19">
                  <c:v>1.5</c:v>
                </c:pt>
                <c:pt idx="20">
                  <c:v>1.44</c:v>
                </c:pt>
                <c:pt idx="21">
                  <c:v>1.44</c:v>
                </c:pt>
                <c:pt idx="22">
                  <c:v>1.46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'Main result sheet'!$B$7</c:f>
              <c:strCache>
                <c:ptCount val="1"/>
                <c:pt idx="0">
                  <c:v>Labour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'Main result sheet'!$C$4:$Y$4</c:f>
              <c:strCache>
                <c:ptCount val="23"/>
                <c:pt idx="0">
                  <c:v>Bet365</c:v>
                </c:pt>
                <c:pt idx="1">
                  <c:v>Sky Bet</c:v>
                </c:pt>
                <c:pt idx="2">
                  <c:v>Evs</c:v>
                </c:pt>
                <c:pt idx="3">
                  <c:v>Boylesports</c:v>
                </c:pt>
                <c:pt idx="4">
                  <c:v>Betfred</c:v>
                </c:pt>
                <c:pt idx="5">
                  <c:v>Betfred</c:v>
                </c:pt>
                <c:pt idx="6">
                  <c:v> Bet Victor</c:v>
                </c:pt>
                <c:pt idx="7">
                  <c:v> Paddy Power</c:v>
                </c:pt>
                <c:pt idx="8">
                  <c:v> StanJames.com</c:v>
                </c:pt>
                <c:pt idx="9">
                  <c:v>888sport</c:v>
                </c:pt>
                <c:pt idx="10">
                  <c:v>Ladbrokes</c:v>
                </c:pt>
                <c:pt idx="11">
                  <c:v>Coral</c:v>
                </c:pt>
                <c:pt idx="12">
                  <c:v>William Hill</c:v>
                </c:pt>
                <c:pt idx="13">
                  <c:v>Winner Sports</c:v>
                </c:pt>
                <c:pt idx="14">
                  <c:v>Spreadex</c:v>
                </c:pt>
                <c:pt idx="15">
                  <c:v>Betfair</c:v>
                </c:pt>
                <c:pt idx="16">
                  <c:v>Betway</c:v>
                </c:pt>
                <c:pt idx="17">
                  <c:v>Titanbet</c:v>
                </c:pt>
                <c:pt idx="18">
                  <c:v>Unibet </c:v>
                </c:pt>
                <c:pt idx="19">
                  <c:v>Bewin</c:v>
                </c:pt>
                <c:pt idx="20">
                  <c:v>32Red</c:v>
                </c:pt>
                <c:pt idx="21">
                  <c:v>Betfair</c:v>
                </c:pt>
                <c:pt idx="22">
                  <c:v>BETDAQ</c:v>
                </c:pt>
              </c:strCache>
            </c:strRef>
          </c:cat>
          <c:val>
            <c:numRef>
              <c:f>'Main result sheet'!$C$7:$Y$7</c:f>
              <c:numCache>
                <c:formatCode>0.00</c:formatCode>
                <c:ptCount val="23"/>
                <c:pt idx="0">
                  <c:v>2.87</c:v>
                </c:pt>
                <c:pt idx="1">
                  <c:v>2.75</c:v>
                </c:pt>
                <c:pt idx="2">
                  <c:v>2.88</c:v>
                </c:pt>
                <c:pt idx="3">
                  <c:v>2.75</c:v>
                </c:pt>
                <c:pt idx="4">
                  <c:v>2.88</c:v>
                </c:pt>
                <c:pt idx="5">
                  <c:v>2.75</c:v>
                </c:pt>
                <c:pt idx="6">
                  <c:v>2.75</c:v>
                </c:pt>
                <c:pt idx="7">
                  <c:v>2.75</c:v>
                </c:pt>
                <c:pt idx="8">
                  <c:v>2.88</c:v>
                </c:pt>
                <c:pt idx="9">
                  <c:v>2.75</c:v>
                </c:pt>
                <c:pt idx="10">
                  <c:v>2.75</c:v>
                </c:pt>
                <c:pt idx="11">
                  <c:v>2.75</c:v>
                </c:pt>
                <c:pt idx="12">
                  <c:v>2.75</c:v>
                </c:pt>
                <c:pt idx="13">
                  <c:v>2.75</c:v>
                </c:pt>
                <c:pt idx="14">
                  <c:v>2.88</c:v>
                </c:pt>
                <c:pt idx="15">
                  <c:v>2.5</c:v>
                </c:pt>
                <c:pt idx="16">
                  <c:v>2.75</c:v>
                </c:pt>
                <c:pt idx="17">
                  <c:v>2.75</c:v>
                </c:pt>
                <c:pt idx="18">
                  <c:v>2.75</c:v>
                </c:pt>
                <c:pt idx="19">
                  <c:v>2.5</c:v>
                </c:pt>
                <c:pt idx="20">
                  <c:v>2.75</c:v>
                </c:pt>
                <c:pt idx="21">
                  <c:v>2.99</c:v>
                </c:pt>
                <c:pt idx="22">
                  <c:v>2.99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6551456"/>
        <c:axId val="306551848"/>
      </c:lineChart>
      <c:catAx>
        <c:axId val="306552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6552240"/>
        <c:crosses val="autoZero"/>
        <c:auto val="1"/>
        <c:lblAlgn val="ctr"/>
        <c:lblOffset val="100"/>
        <c:noMultiLvlLbl val="0"/>
      </c:catAx>
      <c:valAx>
        <c:axId val="306552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6552632"/>
        <c:crosses val="autoZero"/>
        <c:crossBetween val="between"/>
      </c:valAx>
      <c:valAx>
        <c:axId val="306551848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6551456"/>
        <c:crosses val="max"/>
        <c:crossBetween val="between"/>
      </c:valAx>
      <c:catAx>
        <c:axId val="306551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065518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icrosofttraining.net/" TargetMode="External"/><Relationship Id="rId2" Type="http://schemas.openxmlformats.org/officeDocument/2006/relationships/hyperlink" Target="http://www.microsofttraining.net/b/blog/excel-training/linking-web-data-to-excel/" TargetMode="Externa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58616</xdr:colOff>
      <xdr:row>11</xdr:row>
      <xdr:rowOff>180975</xdr:rowOff>
    </xdr:from>
    <xdr:to>
      <xdr:col>25</xdr:col>
      <xdr:colOff>38102</xdr:colOff>
      <xdr:row>26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355410</xdr:colOff>
      <xdr:row>28</xdr:row>
      <xdr:rowOff>127948</xdr:rowOff>
    </xdr:from>
    <xdr:to>
      <xdr:col>10</xdr:col>
      <xdr:colOff>1179963</xdr:colOff>
      <xdr:row>38</xdr:row>
      <xdr:rowOff>142164</xdr:rowOff>
    </xdr:to>
    <xdr:sp macro="" textlink="">
      <xdr:nvSpPr>
        <xdr:cNvPr id="3" name="Round Same Side Corner Rectangle 2">
          <a:hlinkClick xmlns:r="http://schemas.openxmlformats.org/officeDocument/2006/relationships" r:id="rId2"/>
        </xdr:cNvPr>
        <xdr:cNvSpPr/>
      </xdr:nvSpPr>
      <xdr:spPr>
        <a:xfrm>
          <a:off x="2288843" y="4933097"/>
          <a:ext cx="6368956" cy="1976082"/>
        </a:xfrm>
        <a:prstGeom prst="round2Same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800"/>
            <a:t>The Main Result sheet gets the data from the Source-linked sheet. To refresh the data click on the </a:t>
          </a:r>
          <a:r>
            <a:rPr lang="en-GB" sz="1800" b="1"/>
            <a:t>DATA </a:t>
          </a:r>
          <a:r>
            <a:rPr lang="en-GB" sz="1800" b="0"/>
            <a:t>tab and clck</a:t>
          </a:r>
          <a:r>
            <a:rPr lang="en-GB" sz="1800" b="0" baseline="0"/>
            <a:t> </a:t>
          </a:r>
          <a:r>
            <a:rPr lang="en-GB" sz="1800" b="1" baseline="0"/>
            <a:t>Connections</a:t>
          </a:r>
          <a:r>
            <a:rPr lang="en-GB" sz="1800" b="0" baseline="0"/>
            <a:t> in the </a:t>
          </a:r>
          <a:r>
            <a:rPr lang="en-GB" sz="1800" b="1" baseline="0"/>
            <a:t>Connections </a:t>
          </a:r>
          <a:r>
            <a:rPr lang="en-GB" sz="1800" b="0" baseline="0"/>
            <a:t>group. The </a:t>
          </a:r>
          <a:r>
            <a:rPr lang="en-GB" sz="1800" b="1" baseline="0"/>
            <a:t>Workbook Connections </a:t>
          </a:r>
          <a:r>
            <a:rPr lang="en-GB" sz="1800" b="0" baseline="0"/>
            <a:t>dialogue box will open. Click refresh and Excel will refresh the data from the source website. In the same dialogue box click </a:t>
          </a:r>
          <a:r>
            <a:rPr lang="en-GB" sz="1800" b="1" baseline="0"/>
            <a:t>Properties </a:t>
          </a:r>
          <a:r>
            <a:rPr lang="en-GB" sz="1800" b="0" baseline="0"/>
            <a:t>to seup refresh options. Read more here</a:t>
          </a:r>
          <a:endParaRPr lang="en-GB" sz="1800"/>
        </a:p>
      </xdr:txBody>
    </xdr:sp>
    <xdr:clientData/>
  </xdr:twoCellAnchor>
  <xdr:twoCellAnchor editAs="oneCell">
    <xdr:from>
      <xdr:col>13</xdr:col>
      <xdr:colOff>66675</xdr:colOff>
      <xdr:row>29</xdr:row>
      <xdr:rowOff>9525</xdr:rowOff>
    </xdr:from>
    <xdr:to>
      <xdr:col>22</xdr:col>
      <xdr:colOff>180227</xdr:colOff>
      <xdr:row>32</xdr:row>
      <xdr:rowOff>228488</xdr:rowOff>
    </xdr:to>
    <xdr:pic>
      <xdr:nvPicPr>
        <xdr:cNvPr id="6" name="Picture 5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306050" y="5705475"/>
          <a:ext cx="5980952" cy="895238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name="most" growShrinkType="overwriteClear" preserveFormatting="0" adjustColumnWidth="0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oddschecker.com/politics/british-politics/next-uk-general-election/most-seat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43"/>
  <sheetViews>
    <sheetView tabSelected="1" topLeftCell="B1" zoomScaleNormal="100" workbookViewId="0">
      <selection activeCell="U35" sqref="U35"/>
    </sheetView>
  </sheetViews>
  <sheetFormatPr defaultRowHeight="15" x14ac:dyDescent="0.25"/>
  <cols>
    <col min="2" max="2" width="19.85546875" bestFit="1" customWidth="1"/>
    <col min="3" max="3" width="9" bestFit="1" customWidth="1"/>
    <col min="4" max="4" width="9.140625" bestFit="1" customWidth="1"/>
    <col min="5" max="5" width="6.7109375" bestFit="1" customWidth="1"/>
    <col min="6" max="6" width="13.28515625" bestFit="1" customWidth="1"/>
    <col min="7" max="8" width="9" bestFit="1" customWidth="1"/>
    <col min="9" max="9" width="11.85546875" bestFit="1" customWidth="1"/>
    <col min="10" max="10" width="15.28515625" bestFit="1" customWidth="1"/>
    <col min="11" max="11" width="18.5703125" bestFit="1" customWidth="1"/>
    <col min="12" max="12" width="10.42578125" bestFit="1" customWidth="1"/>
    <col min="13" max="13" width="12.28515625" bestFit="1" customWidth="1"/>
    <col min="14" max="14" width="6.7109375" bestFit="1" customWidth="1"/>
    <col min="15" max="15" width="11.5703125" bestFit="1" customWidth="1"/>
    <col min="16" max="16" width="15.5703125" bestFit="1" customWidth="1"/>
    <col min="17" max="17" width="11.28515625" customWidth="1"/>
    <col min="18" max="18" width="8" bestFit="1" customWidth="1"/>
    <col min="19" max="19" width="9" bestFit="1" customWidth="1"/>
    <col min="20" max="20" width="9.85546875" bestFit="1" customWidth="1"/>
    <col min="21" max="21" width="8.42578125" bestFit="1" customWidth="1"/>
    <col min="22" max="22" width="7.5703125" bestFit="1" customWidth="1"/>
    <col min="23" max="23" width="8.28515625" bestFit="1" customWidth="1"/>
    <col min="24" max="24" width="8" bestFit="1" customWidth="1"/>
    <col min="25" max="25" width="10.42578125" bestFit="1" customWidth="1"/>
  </cols>
  <sheetData>
    <row r="1" spans="2:25" ht="28.5" x14ac:dyDescent="0.45">
      <c r="I1" s="7" t="s">
        <v>539</v>
      </c>
    </row>
    <row r="4" spans="2:25" x14ac:dyDescent="0.25">
      <c r="B4" s="3"/>
      <c r="C4" s="3" t="s">
        <v>514</v>
      </c>
      <c r="D4" s="3" t="s">
        <v>515</v>
      </c>
      <c r="E4" s="3" t="s">
        <v>516</v>
      </c>
      <c r="F4" s="3" t="s">
        <v>517</v>
      </c>
      <c r="G4" s="3" t="s">
        <v>518</v>
      </c>
      <c r="H4" s="3" t="s">
        <v>518</v>
      </c>
      <c r="I4" s="3" t="s">
        <v>519</v>
      </c>
      <c r="J4" s="3" t="s">
        <v>520</v>
      </c>
      <c r="K4" s="3" t="s">
        <v>521</v>
      </c>
      <c r="L4" s="3" t="s">
        <v>522</v>
      </c>
      <c r="M4" s="3" t="s">
        <v>523</v>
      </c>
      <c r="N4" s="3" t="s">
        <v>524</v>
      </c>
      <c r="O4" s="3" t="s">
        <v>525</v>
      </c>
      <c r="P4" s="3" t="s">
        <v>526</v>
      </c>
      <c r="Q4" s="3" t="s">
        <v>530</v>
      </c>
      <c r="R4" s="3" t="s">
        <v>527</v>
      </c>
      <c r="S4" s="3" t="s">
        <v>528</v>
      </c>
      <c r="T4" s="3" t="s">
        <v>529</v>
      </c>
      <c r="U4" s="3" t="s">
        <v>531</v>
      </c>
      <c r="V4" s="3" t="s">
        <v>532</v>
      </c>
      <c r="W4" s="3" t="s">
        <v>533</v>
      </c>
      <c r="X4" s="3" t="s">
        <v>527</v>
      </c>
      <c r="Y4" s="3" t="s">
        <v>534</v>
      </c>
    </row>
    <row r="5" spans="2:25" x14ac:dyDescent="0.25">
      <c r="B5" s="3"/>
      <c r="C5" s="4">
        <f>'Source-linked sheet'!D457</f>
        <v>200</v>
      </c>
      <c r="D5" s="4">
        <f>'Source-linked sheet'!E457</f>
        <v>50</v>
      </c>
      <c r="E5" s="4">
        <f>'Source-linked sheet'!F457</f>
        <v>25</v>
      </c>
      <c r="F5" s="4">
        <f>'Source-linked sheet'!G457</f>
        <v>50</v>
      </c>
      <c r="G5" s="4">
        <f>'Source-linked sheet'!H457</f>
        <v>30</v>
      </c>
      <c r="H5" s="4">
        <f>'Source-linked sheet'!I457</f>
        <v>50</v>
      </c>
      <c r="I5" s="4">
        <f>'Source-linked sheet'!J457</f>
        <v>25</v>
      </c>
      <c r="J5" s="4">
        <f>'Source-linked sheet'!K457</f>
        <v>20</v>
      </c>
      <c r="K5" s="4">
        <f>'Source-linked sheet'!L457</f>
        <v>10</v>
      </c>
      <c r="L5" s="4">
        <f>'Source-linked sheet'!M457</f>
        <v>10</v>
      </c>
      <c r="M5" s="4">
        <f>'Source-linked sheet'!N457</f>
        <v>25</v>
      </c>
      <c r="N5" s="4">
        <f>'Source-linked sheet'!O457</f>
        <v>20</v>
      </c>
      <c r="O5" s="4">
        <f>'Source-linked sheet'!P457</f>
        <v>20</v>
      </c>
      <c r="P5" s="4">
        <f>'Source-linked sheet'!Q457</f>
        <v>20</v>
      </c>
      <c r="Q5" s="4">
        <f>'Source-linked sheet'!R457</f>
        <v>200</v>
      </c>
      <c r="R5" s="4">
        <f>'Source-linked sheet'!S457</f>
        <v>30</v>
      </c>
      <c r="S5" s="4">
        <f>'Source-linked sheet'!T457</f>
        <v>50</v>
      </c>
      <c r="T5" s="4">
        <f>'Source-linked sheet'!U457</f>
        <v>50</v>
      </c>
      <c r="U5" s="4">
        <f>'Source-linked sheet'!V457</f>
        <v>20</v>
      </c>
      <c r="V5" s="4">
        <f>'Source-linked sheet'!W457</f>
        <v>30</v>
      </c>
      <c r="W5" s="4">
        <f>'Source-linked sheet'!X457</f>
        <v>10</v>
      </c>
      <c r="X5" s="4">
        <f>'Source-linked sheet'!Z457</f>
        <v>20</v>
      </c>
      <c r="Y5" s="4">
        <f>'Source-linked sheet'!AA457</f>
        <v>20</v>
      </c>
    </row>
    <row r="6" spans="2:25" x14ac:dyDescent="0.25">
      <c r="B6" s="8" t="str">
        <f>'Source-linked sheet'!C470</f>
        <v>Conservatives</v>
      </c>
      <c r="C6" s="6">
        <f>'Source-linked sheet'!D470</f>
        <v>1.4</v>
      </c>
      <c r="D6" s="6">
        <f>'Source-linked sheet'!E470</f>
        <v>1.44</v>
      </c>
      <c r="E6" s="6">
        <f>'Source-linked sheet'!F470</f>
        <v>1.4</v>
      </c>
      <c r="F6" s="6">
        <f>'Source-linked sheet'!G470</f>
        <v>1.44</v>
      </c>
      <c r="G6" s="6">
        <f>'Source-linked sheet'!H470</f>
        <v>1.4</v>
      </c>
      <c r="H6" s="6">
        <f>'Source-linked sheet'!I470</f>
        <v>1.44</v>
      </c>
      <c r="I6" s="6">
        <f>'Source-linked sheet'!J470</f>
        <v>1.44</v>
      </c>
      <c r="J6" s="6">
        <f>'Source-linked sheet'!K470</f>
        <v>1.44</v>
      </c>
      <c r="K6" s="6">
        <f>'Source-linked sheet'!L470</f>
        <v>1.4</v>
      </c>
      <c r="L6" s="6">
        <f>'Source-linked sheet'!M470</f>
        <v>1.44</v>
      </c>
      <c r="M6" s="6">
        <f>'Source-linked sheet'!N470</f>
        <v>1.44</v>
      </c>
      <c r="N6" s="6">
        <f>'Source-linked sheet'!O470</f>
        <v>1.44</v>
      </c>
      <c r="O6" s="6">
        <f>'Source-linked sheet'!P470</f>
        <v>1.44</v>
      </c>
      <c r="P6" s="6">
        <f>'Source-linked sheet'!Q470</f>
        <v>1.44</v>
      </c>
      <c r="Q6" s="6">
        <f>'Source-linked sheet'!R470</f>
        <v>1.4</v>
      </c>
      <c r="R6" s="6">
        <f>'Source-linked sheet'!S470</f>
        <v>1.44</v>
      </c>
      <c r="S6" s="6">
        <f>'Source-linked sheet'!T470</f>
        <v>1.44</v>
      </c>
      <c r="T6" s="6">
        <f>'Source-linked sheet'!U470</f>
        <v>1.44</v>
      </c>
      <c r="U6" s="6">
        <f>'Source-linked sheet'!V470</f>
        <v>1.44</v>
      </c>
      <c r="V6" s="6">
        <f>'Source-linked sheet'!W470</f>
        <v>1.5</v>
      </c>
      <c r="W6" s="6">
        <f>'Source-linked sheet'!X470</f>
        <v>1.44</v>
      </c>
      <c r="X6" s="6">
        <f>'Source-linked sheet'!Z470</f>
        <v>1.44</v>
      </c>
      <c r="Y6" s="6">
        <f>'Source-linked sheet'!AA470</f>
        <v>1.46</v>
      </c>
    </row>
    <row r="7" spans="2:25" x14ac:dyDescent="0.25">
      <c r="B7" s="8" t="str">
        <f>'Source-linked sheet'!C471</f>
        <v>Labour</v>
      </c>
      <c r="C7" s="6">
        <f>'Source-linked sheet'!D471</f>
        <v>2.87</v>
      </c>
      <c r="D7" s="6">
        <f>'Source-linked sheet'!E471</f>
        <v>2.75</v>
      </c>
      <c r="E7" s="6">
        <f>'Source-linked sheet'!F471</f>
        <v>2.88</v>
      </c>
      <c r="F7" s="6">
        <f>'Source-linked sheet'!G471</f>
        <v>2.75</v>
      </c>
      <c r="G7" s="6">
        <f>'Source-linked sheet'!H471</f>
        <v>2.88</v>
      </c>
      <c r="H7" s="6">
        <f>'Source-linked sheet'!I471</f>
        <v>2.75</v>
      </c>
      <c r="I7" s="6">
        <f>'Source-linked sheet'!J471</f>
        <v>2.75</v>
      </c>
      <c r="J7" s="6">
        <f>'Source-linked sheet'!K471</f>
        <v>2.75</v>
      </c>
      <c r="K7" s="6">
        <f>'Source-linked sheet'!L471</f>
        <v>2.88</v>
      </c>
      <c r="L7" s="6">
        <f>'Source-linked sheet'!M471</f>
        <v>2.75</v>
      </c>
      <c r="M7" s="6">
        <f>'Source-linked sheet'!N471</f>
        <v>2.75</v>
      </c>
      <c r="N7" s="6">
        <f>'Source-linked sheet'!O471</f>
        <v>2.75</v>
      </c>
      <c r="O7" s="6">
        <f>'Source-linked sheet'!P471</f>
        <v>2.75</v>
      </c>
      <c r="P7" s="6">
        <f>'Source-linked sheet'!Q471</f>
        <v>2.75</v>
      </c>
      <c r="Q7" s="6">
        <f>'Source-linked sheet'!R471</f>
        <v>2.88</v>
      </c>
      <c r="R7" s="6">
        <f>'Source-linked sheet'!S471</f>
        <v>2.5</v>
      </c>
      <c r="S7" s="6">
        <f>'Source-linked sheet'!T471</f>
        <v>2.75</v>
      </c>
      <c r="T7" s="6">
        <f>'Source-linked sheet'!U471</f>
        <v>2.75</v>
      </c>
      <c r="U7" s="6">
        <f>'Source-linked sheet'!V471</f>
        <v>2.75</v>
      </c>
      <c r="V7" s="6">
        <f>'Source-linked sheet'!W471</f>
        <v>2.5</v>
      </c>
      <c r="W7" s="6">
        <f>'Source-linked sheet'!X471</f>
        <v>2.75</v>
      </c>
      <c r="X7" s="6">
        <f>'Source-linked sheet'!Z471</f>
        <v>2.99</v>
      </c>
      <c r="Y7" s="6">
        <f>'Source-linked sheet'!AA471</f>
        <v>2.99</v>
      </c>
    </row>
    <row r="8" spans="2:25" x14ac:dyDescent="0.25">
      <c r="B8" s="8" t="str">
        <f>'Source-linked sheet'!C472</f>
        <v>Any Other</v>
      </c>
      <c r="C8">
        <f>'Source-linked sheet'!D472</f>
        <v>0</v>
      </c>
      <c r="D8">
        <f>'Source-linked sheet'!E472</f>
        <v>0</v>
      </c>
      <c r="E8">
        <f>'Source-linked sheet'!F472</f>
        <v>0</v>
      </c>
      <c r="F8">
        <f>'Source-linked sheet'!G472</f>
        <v>0</v>
      </c>
      <c r="G8">
        <f>'Source-linked sheet'!H472</f>
        <v>0</v>
      </c>
      <c r="H8">
        <f>'Source-linked sheet'!I472</f>
        <v>0</v>
      </c>
      <c r="I8">
        <f>'Source-linked sheet'!J472</f>
        <v>0</v>
      </c>
      <c r="J8">
        <f>'Source-linked sheet'!K472</f>
        <v>0</v>
      </c>
      <c r="K8">
        <f>'Source-linked sheet'!L472</f>
        <v>1001</v>
      </c>
      <c r="L8">
        <f>'Source-linked sheet'!M472</f>
        <v>0</v>
      </c>
      <c r="M8">
        <f>'Source-linked sheet'!N472</f>
        <v>0</v>
      </c>
      <c r="N8">
        <f>'Source-linked sheet'!O472</f>
        <v>0</v>
      </c>
      <c r="O8">
        <f>'Source-linked sheet'!P472</f>
        <v>0</v>
      </c>
      <c r="P8">
        <f>'Source-linked sheet'!Q472</f>
        <v>0</v>
      </c>
      <c r="Q8">
        <f>'Source-linked sheet'!R472</f>
        <v>0</v>
      </c>
      <c r="R8">
        <f>'Source-linked sheet'!S472</f>
        <v>0</v>
      </c>
      <c r="S8">
        <f>'Source-linked sheet'!T472</f>
        <v>0</v>
      </c>
      <c r="T8">
        <f>'Source-linked sheet'!U472</f>
        <v>0</v>
      </c>
      <c r="U8">
        <f>'Source-linked sheet'!V472</f>
        <v>0</v>
      </c>
      <c r="V8">
        <f>'Source-linked sheet'!W472</f>
        <v>0</v>
      </c>
      <c r="W8">
        <f>'Source-linked sheet'!X472</f>
        <v>0</v>
      </c>
      <c r="X8">
        <f>'Source-linked sheet'!Z472</f>
        <v>798</v>
      </c>
      <c r="Y8">
        <f>'Source-linked sheet'!AA472</f>
        <v>970</v>
      </c>
    </row>
    <row r="9" spans="2:25" x14ac:dyDescent="0.25">
      <c r="B9" s="8" t="str">
        <f>'Source-linked sheet'!C473</f>
        <v>Liberal Democrats</v>
      </c>
      <c r="C9">
        <f>'Source-linked sheet'!D473</f>
        <v>1001</v>
      </c>
      <c r="D9">
        <f>'Source-linked sheet'!E473</f>
        <v>1001</v>
      </c>
      <c r="E9">
        <f>'Source-linked sheet'!F473</f>
        <v>1001</v>
      </c>
      <c r="F9">
        <f>'Source-linked sheet'!G473</f>
        <v>1001</v>
      </c>
      <c r="G9">
        <f>'Source-linked sheet'!H473</f>
        <v>1001</v>
      </c>
      <c r="H9">
        <f>'Source-linked sheet'!I473</f>
        <v>1001</v>
      </c>
      <c r="I9">
        <f>'Source-linked sheet'!J473</f>
        <v>1001</v>
      </c>
      <c r="J9">
        <f>'Source-linked sheet'!K473</f>
        <v>501</v>
      </c>
      <c r="K9">
        <f>'Source-linked sheet'!L473</f>
        <v>1001</v>
      </c>
      <c r="L9">
        <f>'Source-linked sheet'!M473</f>
        <v>1001</v>
      </c>
      <c r="M9">
        <f>'Source-linked sheet'!N473</f>
        <v>501</v>
      </c>
      <c r="N9">
        <f>'Source-linked sheet'!O473</f>
        <v>1001</v>
      </c>
      <c r="O9">
        <f>'Source-linked sheet'!P473</f>
        <v>1001</v>
      </c>
      <c r="P9">
        <f>'Source-linked sheet'!Q473</f>
        <v>501</v>
      </c>
      <c r="Q9">
        <f>'Source-linked sheet'!R473</f>
        <v>501</v>
      </c>
      <c r="R9">
        <f>'Source-linked sheet'!S473</f>
        <v>501</v>
      </c>
      <c r="S9">
        <f>'Source-linked sheet'!T473</f>
        <v>1001</v>
      </c>
      <c r="T9">
        <f>'Source-linked sheet'!U473</f>
        <v>501</v>
      </c>
      <c r="U9">
        <f>'Source-linked sheet'!V473</f>
        <v>1001</v>
      </c>
      <c r="V9">
        <f>'Source-linked sheet'!W473</f>
        <v>251</v>
      </c>
      <c r="W9">
        <f>'Source-linked sheet'!X473</f>
        <v>1001</v>
      </c>
      <c r="X9">
        <f>'Source-linked sheet'!Z473</f>
        <v>950</v>
      </c>
      <c r="Y9">
        <f>'Source-linked sheet'!AA473</f>
        <v>970</v>
      </c>
    </row>
    <row r="10" spans="2:25" x14ac:dyDescent="0.25">
      <c r="B10" s="8" t="str">
        <f>'Source-linked sheet'!C474</f>
        <v>Green Party</v>
      </c>
      <c r="C10">
        <f>'Source-linked sheet'!D474</f>
        <v>501</v>
      </c>
      <c r="D10">
        <f>'Source-linked sheet'!E474</f>
        <v>1001</v>
      </c>
      <c r="E10">
        <f>'Source-linked sheet'!F474</f>
        <v>1001</v>
      </c>
      <c r="F10">
        <f>'Source-linked sheet'!G474</f>
        <v>0</v>
      </c>
      <c r="G10">
        <f>'Source-linked sheet'!H474</f>
        <v>1001</v>
      </c>
      <c r="H10">
        <f>'Source-linked sheet'!I474</f>
        <v>0</v>
      </c>
      <c r="I10">
        <f>'Source-linked sheet'!J474</f>
        <v>1001</v>
      </c>
      <c r="J10">
        <f>'Source-linked sheet'!K474</f>
        <v>501</v>
      </c>
      <c r="K10">
        <f>'Source-linked sheet'!L474</f>
        <v>0</v>
      </c>
      <c r="L10">
        <f>'Source-linked sheet'!M474</f>
        <v>1001</v>
      </c>
      <c r="M10">
        <f>'Source-linked sheet'!N474</f>
        <v>501</v>
      </c>
      <c r="N10">
        <f>'Source-linked sheet'!O474</f>
        <v>1001</v>
      </c>
      <c r="O10">
        <f>'Source-linked sheet'!P474</f>
        <v>0</v>
      </c>
      <c r="P10">
        <f>'Source-linked sheet'!Q474</f>
        <v>0</v>
      </c>
      <c r="Q10">
        <f>'Source-linked sheet'!R474</f>
        <v>0</v>
      </c>
      <c r="R10">
        <f>'Source-linked sheet'!S474</f>
        <v>0</v>
      </c>
      <c r="S10">
        <f>'Source-linked sheet'!T474</f>
        <v>1001</v>
      </c>
      <c r="T10">
        <f>'Source-linked sheet'!U474</f>
        <v>0</v>
      </c>
      <c r="U10">
        <f>'Source-linked sheet'!V474</f>
        <v>1001</v>
      </c>
      <c r="V10">
        <f>'Source-linked sheet'!W474</f>
        <v>0</v>
      </c>
      <c r="W10">
        <f>'Source-linked sheet'!X474</f>
        <v>1001</v>
      </c>
      <c r="X10">
        <f>'Source-linked sheet'!Z474</f>
        <v>0</v>
      </c>
      <c r="Y10">
        <f>'Source-linked sheet'!AA474</f>
        <v>0</v>
      </c>
    </row>
    <row r="11" spans="2:25" x14ac:dyDescent="0.25">
      <c r="B11" s="8" t="str">
        <f>'Source-linked sheet'!C475</f>
        <v>UKIP</v>
      </c>
      <c r="C11">
        <f>'Source-linked sheet'!D475</f>
        <v>251</v>
      </c>
      <c r="D11">
        <f>'Source-linked sheet'!E475</f>
        <v>251</v>
      </c>
      <c r="E11">
        <f>'Source-linked sheet'!F475</f>
        <v>301</v>
      </c>
      <c r="F11">
        <f>'Source-linked sheet'!G475</f>
        <v>501</v>
      </c>
      <c r="G11">
        <f>'Source-linked sheet'!H475</f>
        <v>301</v>
      </c>
      <c r="H11">
        <f>'Source-linked sheet'!I475</f>
        <v>1001</v>
      </c>
      <c r="I11">
        <f>'Source-linked sheet'!J475</f>
        <v>501</v>
      </c>
      <c r="J11">
        <f>'Source-linked sheet'!K475</f>
        <v>101</v>
      </c>
      <c r="K11">
        <f>'Source-linked sheet'!L475</f>
        <v>251</v>
      </c>
      <c r="L11">
        <f>'Source-linked sheet'!M475</f>
        <v>251</v>
      </c>
      <c r="M11">
        <f>'Source-linked sheet'!N475</f>
        <v>101</v>
      </c>
      <c r="N11">
        <f>'Source-linked sheet'!O475</f>
        <v>251</v>
      </c>
      <c r="O11">
        <f>'Source-linked sheet'!P475</f>
        <v>201</v>
      </c>
      <c r="P11">
        <f>'Source-linked sheet'!Q475</f>
        <v>151</v>
      </c>
      <c r="Q11">
        <f>'Source-linked sheet'!R475</f>
        <v>101</v>
      </c>
      <c r="R11">
        <f>'Source-linked sheet'!S475</f>
        <v>201</v>
      </c>
      <c r="S11">
        <f>'Source-linked sheet'!T475</f>
        <v>301</v>
      </c>
      <c r="T11">
        <f>'Source-linked sheet'!U475</f>
        <v>151</v>
      </c>
      <c r="U11">
        <f>'Source-linked sheet'!V475</f>
        <v>251</v>
      </c>
      <c r="V11">
        <f>'Source-linked sheet'!W475</f>
        <v>101</v>
      </c>
      <c r="W11">
        <f>'Source-linked sheet'!X475</f>
        <v>251</v>
      </c>
      <c r="X11">
        <f>'Source-linked sheet'!Z475</f>
        <v>0</v>
      </c>
      <c r="Y11">
        <f>'Source-linked sheet'!AA475</f>
        <v>0</v>
      </c>
    </row>
    <row r="31" spans="16:16" ht="23.25" x14ac:dyDescent="0.35">
      <c r="P31" s="5"/>
    </row>
    <row r="33" spans="3:20" ht="23.25" x14ac:dyDescent="0.35">
      <c r="S33" s="5"/>
      <c r="T33" s="5"/>
    </row>
    <row r="42" spans="3:20" x14ac:dyDescent="0.25">
      <c r="C42" s="10" t="s">
        <v>540</v>
      </c>
    </row>
    <row r="43" spans="3:20" x14ac:dyDescent="0.25">
      <c r="C43" s="9" t="s">
        <v>541</v>
      </c>
    </row>
  </sheetData>
  <hyperlinks>
    <hyperlink ref="C43" r:id="rId1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36"/>
  <sheetViews>
    <sheetView topLeftCell="J449" workbookViewId="0"/>
  </sheetViews>
  <sheetFormatPr defaultRowHeight="15" x14ac:dyDescent="0.25"/>
  <cols>
    <col min="1" max="1" width="10" bestFit="1" customWidth="1"/>
    <col min="2" max="2" width="16.5703125" bestFit="1" customWidth="1"/>
    <col min="3" max="3" width="20.42578125" bestFit="1" customWidth="1"/>
    <col min="4" max="14" width="81.140625" bestFit="1" customWidth="1"/>
    <col min="15" max="15" width="76.7109375" bestFit="1" customWidth="1"/>
    <col min="16" max="24" width="81.140625" bestFit="1" customWidth="1"/>
    <col min="26" max="28" width="81.140625" bestFit="1" customWidth="1"/>
  </cols>
  <sheetData>
    <row r="1" spans="1:28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x14ac:dyDescent="0.25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x14ac:dyDescent="0.25">
      <c r="A5" s="1" t="s">
        <v>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x14ac:dyDescent="0.25">
      <c r="A8" s="1" t="s">
        <v>3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x14ac:dyDescent="0.25">
      <c r="A9" s="1" t="s">
        <v>4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x14ac:dyDescent="0.25">
      <c r="A10" s="1" t="s">
        <v>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x14ac:dyDescent="0.25">
      <c r="A11" s="1" t="s">
        <v>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x14ac:dyDescent="0.25">
      <c r="A12" s="1" t="s">
        <v>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x14ac:dyDescent="0.25">
      <c r="A13" s="1" t="s">
        <v>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x14ac:dyDescent="0.25">
      <c r="A14" s="1" t="s">
        <v>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x14ac:dyDescent="0.25">
      <c r="A15" s="1" t="s">
        <v>10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x14ac:dyDescent="0.25">
      <c r="A16" s="1" t="s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x14ac:dyDescent="0.25">
      <c r="A17" s="1" t="s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x14ac:dyDescent="0.25">
      <c r="A18" s="1" t="s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x14ac:dyDescent="0.25">
      <c r="A19" s="1" t="s">
        <v>14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x14ac:dyDescent="0.25">
      <c r="A20" s="1" t="s">
        <v>15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x14ac:dyDescent="0.25">
      <c r="A22" s="1" t="s">
        <v>16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x14ac:dyDescent="0.25">
      <c r="A23" s="1" t="s">
        <v>17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x14ac:dyDescent="0.25">
      <c r="A24" s="1" t="s">
        <v>18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x14ac:dyDescent="0.25">
      <c r="A25" s="1" t="s">
        <v>14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x14ac:dyDescent="0.25">
      <c r="A26" s="1" t="s">
        <v>19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x14ac:dyDescent="0.25">
      <c r="A27" s="1" t="s">
        <v>20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x14ac:dyDescent="0.25">
      <c r="A28" s="1" t="s">
        <v>20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x14ac:dyDescent="0.25">
      <c r="A32" s="1" t="s">
        <v>21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x14ac:dyDescent="0.25">
      <c r="A33" s="1" t="s">
        <v>22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x14ac:dyDescent="0.25">
      <c r="A34" s="1" t="s">
        <v>23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x14ac:dyDescent="0.25">
      <c r="A35" s="1" t="s">
        <v>24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x14ac:dyDescent="0.25">
      <c r="A36" s="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x14ac:dyDescent="0.25">
      <c r="A37" s="1" t="s">
        <v>26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x14ac:dyDescent="0.25">
      <c r="A38" s="1" t="s">
        <v>27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x14ac:dyDescent="0.25">
      <c r="A39" s="1" t="s">
        <v>28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x14ac:dyDescent="0.25">
      <c r="A40" s="1" t="s">
        <v>11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x14ac:dyDescent="0.25">
      <c r="A41" s="1" t="s">
        <v>29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x14ac:dyDescent="0.25">
      <c r="A42" s="1" t="s">
        <v>30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x14ac:dyDescent="0.25">
      <c r="A43" s="1" t="s">
        <v>31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x14ac:dyDescent="0.25">
      <c r="A45" s="1" t="s">
        <v>32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x14ac:dyDescent="0.25">
      <c r="A47" s="1" t="s">
        <v>33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x14ac:dyDescent="0.25">
      <c r="A48" s="1" t="s">
        <v>34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x14ac:dyDescent="0.25">
      <c r="A49" s="1" t="s">
        <v>35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x14ac:dyDescent="0.25">
      <c r="A50" s="1" t="s">
        <v>36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x14ac:dyDescent="0.25">
      <c r="A51" s="1" t="s">
        <v>11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x14ac:dyDescent="0.25">
      <c r="A52" s="1" t="s">
        <v>37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x14ac:dyDescent="0.25">
      <c r="A53" s="1" t="s">
        <v>38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x14ac:dyDescent="0.25">
      <c r="A54" s="1" t="s">
        <v>39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x14ac:dyDescent="0.25">
      <c r="A55" s="1" t="s">
        <v>40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x14ac:dyDescent="0.25">
      <c r="A56" s="1" t="s">
        <v>40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x14ac:dyDescent="0.25">
      <c r="A59" s="1" t="s">
        <v>41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x14ac:dyDescent="0.25">
      <c r="A60" s="1" t="s">
        <v>42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x14ac:dyDescent="0.25">
      <c r="A61" s="1" t="s">
        <v>43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x14ac:dyDescent="0.25">
      <c r="A62" s="1" t="s">
        <v>44</v>
      </c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x14ac:dyDescent="0.25">
      <c r="A63" s="1" t="s">
        <v>45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x14ac:dyDescent="0.25">
      <c r="A64" s="1" t="s">
        <v>46</v>
      </c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x14ac:dyDescent="0.25">
      <c r="A65" s="1" t="s">
        <v>47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x14ac:dyDescent="0.25">
      <c r="A66" s="1" t="s">
        <v>48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x14ac:dyDescent="0.25">
      <c r="A67" s="1" t="s">
        <v>49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x14ac:dyDescent="0.25">
      <c r="A68" s="1" t="s">
        <v>50</v>
      </c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x14ac:dyDescent="0.25">
      <c r="A69" s="1" t="s">
        <v>51</v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x14ac:dyDescent="0.25">
      <c r="A70" s="1" t="s">
        <v>52</v>
      </c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x14ac:dyDescent="0.25">
      <c r="A72" s="1" t="s">
        <v>53</v>
      </c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x14ac:dyDescent="0.25">
      <c r="A73" s="1" t="s">
        <v>54</v>
      </c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x14ac:dyDescent="0.25">
      <c r="A74" s="1" t="s">
        <v>55</v>
      </c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x14ac:dyDescent="0.25">
      <c r="A75" s="1" t="s">
        <v>56</v>
      </c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x14ac:dyDescent="0.25">
      <c r="A76" s="1" t="s">
        <v>57</v>
      </c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x14ac:dyDescent="0.25">
      <c r="A77" s="1" t="s">
        <v>58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x14ac:dyDescent="0.25">
      <c r="A78" s="1" t="s">
        <v>59</v>
      </c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x14ac:dyDescent="0.25">
      <c r="A79" s="1" t="s">
        <v>60</v>
      </c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x14ac:dyDescent="0.25">
      <c r="A80" s="1" t="s">
        <v>61</v>
      </c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x14ac:dyDescent="0.25">
      <c r="A81" s="1" t="s">
        <v>62</v>
      </c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x14ac:dyDescent="0.25">
      <c r="A82" s="1" t="s">
        <v>63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x14ac:dyDescent="0.25">
      <c r="A83" s="1" t="s">
        <v>64</v>
      </c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x14ac:dyDescent="0.25">
      <c r="A84" s="1" t="s">
        <v>65</v>
      </c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x14ac:dyDescent="0.25">
      <c r="A85" s="1" t="s">
        <v>65</v>
      </c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x14ac:dyDescent="0.25">
      <c r="A88" s="1" t="s">
        <v>41</v>
      </c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x14ac:dyDescent="0.25">
      <c r="A89" s="1" t="s">
        <v>66</v>
      </c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x14ac:dyDescent="0.25">
      <c r="A90" s="1" t="s">
        <v>67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x14ac:dyDescent="0.25">
      <c r="A91" s="1" t="s">
        <v>68</v>
      </c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x14ac:dyDescent="0.25">
      <c r="A92" s="1" t="s">
        <v>69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x14ac:dyDescent="0.25">
      <c r="A93" s="1" t="s">
        <v>70</v>
      </c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x14ac:dyDescent="0.25">
      <c r="A94" s="1" t="s">
        <v>71</v>
      </c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x14ac:dyDescent="0.25">
      <c r="A95" s="1" t="s">
        <v>72</v>
      </c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x14ac:dyDescent="0.25">
      <c r="A96" s="1" t="s">
        <v>54</v>
      </c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x14ac:dyDescent="0.25">
      <c r="A97" s="1" t="s">
        <v>73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x14ac:dyDescent="0.25">
      <c r="A99" s="1" t="s">
        <v>74</v>
      </c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x14ac:dyDescent="0.25">
      <c r="A100" s="1" t="s">
        <v>75</v>
      </c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x14ac:dyDescent="0.25">
      <c r="A101" s="1" t="s">
        <v>76</v>
      </c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x14ac:dyDescent="0.25">
      <c r="A102" s="1" t="s">
        <v>77</v>
      </c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x14ac:dyDescent="0.25">
      <c r="A103" s="1" t="s">
        <v>78</v>
      </c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x14ac:dyDescent="0.25">
      <c r="A104" s="1" t="s">
        <v>79</v>
      </c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x14ac:dyDescent="0.25">
      <c r="A105" s="1" t="s">
        <v>80</v>
      </c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x14ac:dyDescent="0.25">
      <c r="A106" s="1" t="s">
        <v>81</v>
      </c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x14ac:dyDescent="0.25">
      <c r="A107" s="1" t="s">
        <v>81</v>
      </c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x14ac:dyDescent="0.25">
      <c r="A110" s="1" t="s">
        <v>3</v>
      </c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x14ac:dyDescent="0.25">
      <c r="A111" s="1" t="s">
        <v>82</v>
      </c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x14ac:dyDescent="0.25">
      <c r="A112" s="1" t="s">
        <v>83</v>
      </c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x14ac:dyDescent="0.25">
      <c r="A113" s="1" t="s">
        <v>84</v>
      </c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x14ac:dyDescent="0.25">
      <c r="A114" s="1" t="s">
        <v>85</v>
      </c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x14ac:dyDescent="0.25">
      <c r="A115" s="1" t="s">
        <v>86</v>
      </c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x14ac:dyDescent="0.25">
      <c r="A116" s="1" t="s">
        <v>87</v>
      </c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x14ac:dyDescent="0.25">
      <c r="A117" s="1" t="s">
        <v>88</v>
      </c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x14ac:dyDescent="0.25">
      <c r="A119" s="1" t="s">
        <v>16</v>
      </c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x14ac:dyDescent="0.25">
      <c r="A120" s="1" t="s">
        <v>89</v>
      </c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x14ac:dyDescent="0.25">
      <c r="A121" s="1" t="s">
        <v>90</v>
      </c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x14ac:dyDescent="0.25">
      <c r="A122" s="1" t="s">
        <v>91</v>
      </c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x14ac:dyDescent="0.25">
      <c r="A123" s="1" t="s">
        <v>91</v>
      </c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x14ac:dyDescent="0.25">
      <c r="A126" s="1" t="s">
        <v>3</v>
      </c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x14ac:dyDescent="0.25">
      <c r="A127" s="1" t="s">
        <v>92</v>
      </c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x14ac:dyDescent="0.25">
      <c r="A128" s="1" t="s">
        <v>93</v>
      </c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x14ac:dyDescent="0.25">
      <c r="A129" s="1" t="s">
        <v>94</v>
      </c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x14ac:dyDescent="0.25">
      <c r="A131" s="1" t="s">
        <v>16</v>
      </c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x14ac:dyDescent="0.25">
      <c r="A132" s="1" t="s">
        <v>95</v>
      </c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x14ac:dyDescent="0.25">
      <c r="A133" s="1" t="s">
        <v>96</v>
      </c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x14ac:dyDescent="0.25">
      <c r="A134" s="1" t="s">
        <v>96</v>
      </c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x14ac:dyDescent="0.25">
      <c r="A137" s="1" t="s">
        <v>3</v>
      </c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x14ac:dyDescent="0.25">
      <c r="A138" s="1" t="s">
        <v>97</v>
      </c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x14ac:dyDescent="0.25">
      <c r="A139" s="1" t="s">
        <v>98</v>
      </c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x14ac:dyDescent="0.25">
      <c r="A140" s="1" t="s">
        <v>99</v>
      </c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x14ac:dyDescent="0.25">
      <c r="A141" s="1" t="s">
        <v>100</v>
      </c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x14ac:dyDescent="0.25">
      <c r="A142" s="1" t="s">
        <v>101</v>
      </c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x14ac:dyDescent="0.25">
      <c r="A143" s="1" t="s">
        <v>102</v>
      </c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x14ac:dyDescent="0.25">
      <c r="A144" s="1" t="s">
        <v>11</v>
      </c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x14ac:dyDescent="0.25">
      <c r="A145" s="1" t="s">
        <v>84</v>
      </c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x14ac:dyDescent="0.25">
      <c r="A146" s="1" t="s">
        <v>69</v>
      </c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x14ac:dyDescent="0.25">
      <c r="A148" s="1" t="s">
        <v>16</v>
      </c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x14ac:dyDescent="0.25">
      <c r="A149" s="1" t="s">
        <v>103</v>
      </c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x14ac:dyDescent="0.25">
      <c r="A150" s="1" t="s">
        <v>104</v>
      </c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x14ac:dyDescent="0.25">
      <c r="A151" s="1" t="s">
        <v>104</v>
      </c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x14ac:dyDescent="0.25">
      <c r="A154" s="1" t="s">
        <v>3</v>
      </c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x14ac:dyDescent="0.25">
      <c r="A155" s="1" t="s">
        <v>105</v>
      </c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x14ac:dyDescent="0.25">
      <c r="A156" s="1" t="s">
        <v>106</v>
      </c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x14ac:dyDescent="0.25">
      <c r="A157" s="1" t="s">
        <v>107</v>
      </c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x14ac:dyDescent="0.25">
      <c r="A158" s="1" t="s">
        <v>108</v>
      </c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x14ac:dyDescent="0.25">
      <c r="A160" s="1" t="s">
        <v>16</v>
      </c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x14ac:dyDescent="0.25">
      <c r="A161" s="1" t="s">
        <v>109</v>
      </c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x14ac:dyDescent="0.25">
      <c r="A162" s="1" t="s">
        <v>110</v>
      </c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x14ac:dyDescent="0.25">
      <c r="A163" s="1" t="s">
        <v>111</v>
      </c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x14ac:dyDescent="0.25">
      <c r="A164" s="1" t="s">
        <v>111</v>
      </c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x14ac:dyDescent="0.25">
      <c r="A167" s="1" t="s">
        <v>112</v>
      </c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x14ac:dyDescent="0.25">
      <c r="A168" s="1" t="s">
        <v>113</v>
      </c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x14ac:dyDescent="0.25">
      <c r="A169" s="1" t="s">
        <v>114</v>
      </c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x14ac:dyDescent="0.25">
      <c r="A170" s="1" t="s">
        <v>115</v>
      </c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x14ac:dyDescent="0.25">
      <c r="A171" s="1" t="s">
        <v>116</v>
      </c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x14ac:dyDescent="0.25">
      <c r="A172" s="1" t="s">
        <v>12</v>
      </c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x14ac:dyDescent="0.25">
      <c r="A173" s="1" t="s">
        <v>117</v>
      </c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x14ac:dyDescent="0.25">
      <c r="A174" s="1" t="s">
        <v>118</v>
      </c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x14ac:dyDescent="0.25">
      <c r="A175" s="1" t="s">
        <v>119</v>
      </c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x14ac:dyDescent="0.25">
      <c r="A176" s="1" t="s">
        <v>120</v>
      </c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x14ac:dyDescent="0.25">
      <c r="A177" s="1" t="s">
        <v>121</v>
      </c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x14ac:dyDescent="0.25">
      <c r="A178" s="1" t="s">
        <v>122</v>
      </c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x14ac:dyDescent="0.25">
      <c r="A179" s="1" t="s">
        <v>123</v>
      </c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x14ac:dyDescent="0.25">
      <c r="A181" s="1" t="s">
        <v>124</v>
      </c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x14ac:dyDescent="0.25">
      <c r="A182" s="1" t="s">
        <v>125</v>
      </c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x14ac:dyDescent="0.25">
      <c r="A183" s="1" t="s">
        <v>126</v>
      </c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x14ac:dyDescent="0.25">
      <c r="A184" s="1" t="s">
        <v>127</v>
      </c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x14ac:dyDescent="0.25">
      <c r="A185" s="1" t="s">
        <v>13</v>
      </c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x14ac:dyDescent="0.25">
      <c r="A186" s="1" t="s">
        <v>80</v>
      </c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x14ac:dyDescent="0.25">
      <c r="A187" s="1" t="s">
        <v>80</v>
      </c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x14ac:dyDescent="0.25">
      <c r="A188" s="1" t="s">
        <v>128</v>
      </c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x14ac:dyDescent="0.25">
      <c r="A189" s="1" t="s">
        <v>128</v>
      </c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x14ac:dyDescent="0.25">
      <c r="A192" s="1" t="s">
        <v>3</v>
      </c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x14ac:dyDescent="0.25">
      <c r="A193" s="1" t="s">
        <v>129</v>
      </c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x14ac:dyDescent="0.25">
      <c r="A194" s="1" t="s">
        <v>130</v>
      </c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x14ac:dyDescent="0.25">
      <c r="A195" s="1" t="s">
        <v>131</v>
      </c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x14ac:dyDescent="0.25">
      <c r="A196" s="1" t="s">
        <v>132</v>
      </c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x14ac:dyDescent="0.25">
      <c r="A197" s="1" t="s">
        <v>133</v>
      </c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x14ac:dyDescent="0.25">
      <c r="A198" s="1" t="s">
        <v>134</v>
      </c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x14ac:dyDescent="0.25">
      <c r="A199" s="1" t="s">
        <v>80</v>
      </c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x14ac:dyDescent="0.25">
      <c r="A201" s="1" t="s">
        <v>16</v>
      </c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x14ac:dyDescent="0.25">
      <c r="A202" s="1" t="s">
        <v>135</v>
      </c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x14ac:dyDescent="0.25">
      <c r="A203" s="1" t="s">
        <v>136</v>
      </c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x14ac:dyDescent="0.25">
      <c r="A204" s="1" t="s">
        <v>136</v>
      </c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x14ac:dyDescent="0.25">
      <c r="A207" s="1" t="s">
        <v>3</v>
      </c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x14ac:dyDescent="0.25">
      <c r="A208" s="1" t="s">
        <v>137</v>
      </c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x14ac:dyDescent="0.25">
      <c r="A209" s="1" t="s">
        <v>18</v>
      </c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x14ac:dyDescent="0.25">
      <c r="A210" s="1" t="s">
        <v>138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x14ac:dyDescent="0.25">
      <c r="A211" s="1" t="s">
        <v>139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x14ac:dyDescent="0.25">
      <c r="A212" s="1" t="s">
        <v>140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x14ac:dyDescent="0.25">
      <c r="A213" s="1" t="s">
        <v>141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x14ac:dyDescent="0.25">
      <c r="A214" s="1" t="s">
        <v>142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x14ac:dyDescent="0.25">
      <c r="A215" s="1" t="s">
        <v>80</v>
      </c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x14ac:dyDescent="0.25">
      <c r="A218" s="1" t="s">
        <v>143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x14ac:dyDescent="0.25">
      <c r="A219" s="1" t="s">
        <v>143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x14ac:dyDescent="0.25">
      <c r="A222" s="1" t="s">
        <v>3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x14ac:dyDescent="0.25">
      <c r="A223" s="1" t="s">
        <v>22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x14ac:dyDescent="0.25">
      <c r="A224" s="1" t="s">
        <v>144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x14ac:dyDescent="0.25">
      <c r="A225" s="1" t="s">
        <v>145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x14ac:dyDescent="0.25">
      <c r="A226" s="1" t="s">
        <v>146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x14ac:dyDescent="0.25">
      <c r="A227" s="1" t="s">
        <v>147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x14ac:dyDescent="0.25">
      <c r="A229" s="1" t="s">
        <v>148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x14ac:dyDescent="0.25">
      <c r="A230" s="1" t="s">
        <v>148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x14ac:dyDescent="0.25">
      <c r="A233" s="1" t="s">
        <v>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x14ac:dyDescent="0.25">
      <c r="A234" s="1" t="s">
        <v>149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x14ac:dyDescent="0.25">
      <c r="A235" s="1" t="s">
        <v>150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x14ac:dyDescent="0.25">
      <c r="A236" s="1" t="s">
        <v>151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x14ac:dyDescent="0.25">
      <c r="A237" s="1" t="s">
        <v>152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x14ac:dyDescent="0.25">
      <c r="A238" s="1" t="s">
        <v>153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x14ac:dyDescent="0.25">
      <c r="A239" s="1" t="s">
        <v>88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x14ac:dyDescent="0.25">
      <c r="A241" s="1" t="s">
        <v>16</v>
      </c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x14ac:dyDescent="0.25">
      <c r="A242" s="1" t="s">
        <v>154</v>
      </c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x14ac:dyDescent="0.25">
      <c r="A243" s="1" t="s">
        <v>155</v>
      </c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x14ac:dyDescent="0.25">
      <c r="A244" s="1" t="s">
        <v>155</v>
      </c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x14ac:dyDescent="0.25">
      <c r="A247" s="1" t="s">
        <v>3</v>
      </c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x14ac:dyDescent="0.25">
      <c r="A248" s="1" t="s">
        <v>156</v>
      </c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x14ac:dyDescent="0.25">
      <c r="A249" s="1" t="s">
        <v>11</v>
      </c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x14ac:dyDescent="0.25">
      <c r="A250" s="1" t="s">
        <v>157</v>
      </c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x14ac:dyDescent="0.25">
      <c r="A251" s="1" t="s">
        <v>158</v>
      </c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x14ac:dyDescent="0.25">
      <c r="A253" s="1" t="s">
        <v>16</v>
      </c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x14ac:dyDescent="0.25">
      <c r="A254" s="1" t="s">
        <v>159</v>
      </c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x14ac:dyDescent="0.25">
      <c r="A255" s="1" t="s">
        <v>160</v>
      </c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x14ac:dyDescent="0.25">
      <c r="A256" s="1" t="s">
        <v>161</v>
      </c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x14ac:dyDescent="0.25">
      <c r="A257" s="1" t="s">
        <v>161</v>
      </c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x14ac:dyDescent="0.25">
      <c r="A260" s="1" t="s">
        <v>3</v>
      </c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x14ac:dyDescent="0.25">
      <c r="A261" s="1" t="s">
        <v>156</v>
      </c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x14ac:dyDescent="0.25">
      <c r="A262" s="1" t="s">
        <v>11</v>
      </c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x14ac:dyDescent="0.25">
      <c r="A263" s="1" t="s">
        <v>69</v>
      </c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x14ac:dyDescent="0.25">
      <c r="A264" s="1" t="s">
        <v>158</v>
      </c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x14ac:dyDescent="0.25">
      <c r="A265" s="1" t="s">
        <v>162</v>
      </c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x14ac:dyDescent="0.25">
      <c r="A267" s="1" t="s">
        <v>16</v>
      </c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x14ac:dyDescent="0.25">
      <c r="A268" s="1" t="s">
        <v>13</v>
      </c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x14ac:dyDescent="0.25">
      <c r="A269" s="1" t="s">
        <v>163</v>
      </c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x14ac:dyDescent="0.25">
      <c r="A270" s="1" t="s">
        <v>164</v>
      </c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x14ac:dyDescent="0.25">
      <c r="A271" s="1" t="s">
        <v>165</v>
      </c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x14ac:dyDescent="0.25">
      <c r="A272" s="1" t="s">
        <v>166</v>
      </c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x14ac:dyDescent="0.25">
      <c r="A273" s="1" t="s">
        <v>167</v>
      </c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x14ac:dyDescent="0.25">
      <c r="A274" s="1" t="s">
        <v>168</v>
      </c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x14ac:dyDescent="0.25">
      <c r="A275" s="1" t="s">
        <v>168</v>
      </c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x14ac:dyDescent="0.25">
      <c r="A278" s="1" t="s">
        <v>3</v>
      </c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x14ac:dyDescent="0.25">
      <c r="A279" s="1" t="s">
        <v>169</v>
      </c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x14ac:dyDescent="0.25">
      <c r="A280" s="1" t="s">
        <v>170</v>
      </c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x14ac:dyDescent="0.25">
      <c r="A281" s="1" t="s">
        <v>171</v>
      </c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x14ac:dyDescent="0.25">
      <c r="A282" s="1" t="s">
        <v>57</v>
      </c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x14ac:dyDescent="0.25">
      <c r="A283" s="1" t="s">
        <v>80</v>
      </c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x14ac:dyDescent="0.25">
      <c r="A285" s="1" t="s">
        <v>16</v>
      </c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x14ac:dyDescent="0.25">
      <c r="A286" s="1" t="s">
        <v>170</v>
      </c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x14ac:dyDescent="0.25">
      <c r="A287" s="1" t="s">
        <v>172</v>
      </c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x14ac:dyDescent="0.25">
      <c r="A288" s="1" t="s">
        <v>172</v>
      </c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x14ac:dyDescent="0.25">
      <c r="A291" s="1" t="s">
        <v>3</v>
      </c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x14ac:dyDescent="0.25">
      <c r="A292" s="1" t="s">
        <v>173</v>
      </c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x14ac:dyDescent="0.25">
      <c r="A293" s="1" t="s">
        <v>174</v>
      </c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x14ac:dyDescent="0.25">
      <c r="A294" s="1" t="s">
        <v>175</v>
      </c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x14ac:dyDescent="0.25">
      <c r="A295" s="1" t="s">
        <v>176</v>
      </c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x14ac:dyDescent="0.25">
      <c r="A296" s="1" t="s">
        <v>177</v>
      </c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x14ac:dyDescent="0.25">
      <c r="A298" s="1" t="s">
        <v>16</v>
      </c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x14ac:dyDescent="0.25">
      <c r="A299" s="1" t="s">
        <v>178</v>
      </c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x14ac:dyDescent="0.25">
      <c r="A300" s="1" t="s">
        <v>179</v>
      </c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x14ac:dyDescent="0.25">
      <c r="A301" s="1" t="s">
        <v>180</v>
      </c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x14ac:dyDescent="0.25">
      <c r="A302" s="1" t="s">
        <v>181</v>
      </c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x14ac:dyDescent="0.25">
      <c r="A303" s="1" t="s">
        <v>182</v>
      </c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x14ac:dyDescent="0.25">
      <c r="A304" s="1" t="s">
        <v>183</v>
      </c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x14ac:dyDescent="0.25">
      <c r="A305" s="1" t="s">
        <v>184</v>
      </c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x14ac:dyDescent="0.25">
      <c r="A306" s="1" t="s">
        <v>184</v>
      </c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x14ac:dyDescent="0.25">
      <c r="A309" s="1" t="s">
        <v>185</v>
      </c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x14ac:dyDescent="0.25">
      <c r="A310" s="1" t="s">
        <v>186</v>
      </c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x14ac:dyDescent="0.25">
      <c r="A311" s="1" t="s">
        <v>187</v>
      </c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x14ac:dyDescent="0.25">
      <c r="A312" s="1" t="s">
        <v>188</v>
      </c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x14ac:dyDescent="0.25">
      <c r="A313" s="1" t="s">
        <v>189</v>
      </c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x14ac:dyDescent="0.25">
      <c r="A314" s="1" t="s">
        <v>190</v>
      </c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x14ac:dyDescent="0.25">
      <c r="A315" s="1" t="s">
        <v>191</v>
      </c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x14ac:dyDescent="0.25">
      <c r="A316" s="1" t="s">
        <v>192</v>
      </c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x14ac:dyDescent="0.25">
      <c r="A317" s="1" t="s">
        <v>193</v>
      </c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x14ac:dyDescent="0.25">
      <c r="A318" s="1" t="s">
        <v>194</v>
      </c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x14ac:dyDescent="0.25">
      <c r="A319" s="1" t="s">
        <v>195</v>
      </c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x14ac:dyDescent="0.25">
      <c r="A320" s="1" t="s">
        <v>196</v>
      </c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x14ac:dyDescent="0.25">
      <c r="A321" s="1" t="s">
        <v>197</v>
      </c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x14ac:dyDescent="0.25">
      <c r="A322" s="1" t="s">
        <v>198</v>
      </c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x14ac:dyDescent="0.25">
      <c r="A323" s="1" t="s">
        <v>199</v>
      </c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x14ac:dyDescent="0.25">
      <c r="A324" s="1" t="s">
        <v>200</v>
      </c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x14ac:dyDescent="0.25">
      <c r="A326" s="1" t="s">
        <v>201</v>
      </c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x14ac:dyDescent="0.25">
      <c r="A327" s="1" t="s">
        <v>202</v>
      </c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x14ac:dyDescent="0.25">
      <c r="A328" s="1" t="s">
        <v>203</v>
      </c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x14ac:dyDescent="0.25">
      <c r="A329" s="1" t="s">
        <v>204</v>
      </c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x14ac:dyDescent="0.25">
      <c r="A330" s="1" t="s">
        <v>205</v>
      </c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x14ac:dyDescent="0.25">
      <c r="A331" s="1" t="s">
        <v>206</v>
      </c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x14ac:dyDescent="0.25">
      <c r="A332" s="1" t="s">
        <v>207</v>
      </c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x14ac:dyDescent="0.25">
      <c r="A333" s="1" t="s">
        <v>208</v>
      </c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x14ac:dyDescent="0.25">
      <c r="A334" s="1" t="s">
        <v>209</v>
      </c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x14ac:dyDescent="0.25">
      <c r="A335" s="1" t="s">
        <v>210</v>
      </c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x14ac:dyDescent="0.25">
      <c r="A336" s="1" t="s">
        <v>211</v>
      </c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x14ac:dyDescent="0.25">
      <c r="A337" s="1" t="s">
        <v>212</v>
      </c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x14ac:dyDescent="0.25">
      <c r="A338" s="1" t="s">
        <v>213</v>
      </c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x14ac:dyDescent="0.25">
      <c r="A339" s="1" t="s">
        <v>214</v>
      </c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x14ac:dyDescent="0.25">
      <c r="A340" s="1" t="s">
        <v>215</v>
      </c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x14ac:dyDescent="0.25">
      <c r="A341" s="1" t="s">
        <v>216</v>
      </c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x14ac:dyDescent="0.25">
      <c r="A342" s="1" t="s">
        <v>2</v>
      </c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x14ac:dyDescent="0.25">
      <c r="A343" s="1" t="s">
        <v>217</v>
      </c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x14ac:dyDescent="0.25">
      <c r="A344" s="1" t="s">
        <v>218</v>
      </c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x14ac:dyDescent="0.25">
      <c r="A345" s="1" t="s">
        <v>64</v>
      </c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x14ac:dyDescent="0.25">
      <c r="A346" s="1" t="s">
        <v>20</v>
      </c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x14ac:dyDescent="0.25">
      <c r="A347" s="1" t="s">
        <v>40</v>
      </c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x14ac:dyDescent="0.25">
      <c r="A348" s="1" t="s">
        <v>219</v>
      </c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x14ac:dyDescent="0.25">
      <c r="A350" s="1" t="s">
        <v>220</v>
      </c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x14ac:dyDescent="0.25">
      <c r="A351" s="1" t="s">
        <v>221</v>
      </c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x14ac:dyDescent="0.25">
      <c r="A353" s="1" t="s">
        <v>222</v>
      </c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x14ac:dyDescent="0.25">
      <c r="A354" s="1" t="s">
        <v>223</v>
      </c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x14ac:dyDescent="0.25">
      <c r="A355" s="1" t="s">
        <v>224</v>
      </c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x14ac:dyDescent="0.25">
      <c r="A356" s="1" t="s">
        <v>225</v>
      </c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x14ac:dyDescent="0.25">
      <c r="A357" s="1" t="s">
        <v>226</v>
      </c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x14ac:dyDescent="0.25">
      <c r="A358" s="1" t="s">
        <v>227</v>
      </c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x14ac:dyDescent="0.25">
      <c r="A359" s="1" t="s">
        <v>228</v>
      </c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x14ac:dyDescent="0.25">
      <c r="A360" s="1" t="s">
        <v>172</v>
      </c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x14ac:dyDescent="0.25">
      <c r="A361" s="1" t="s">
        <v>16</v>
      </c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x14ac:dyDescent="0.25">
      <c r="A362" s="1" t="s">
        <v>178</v>
      </c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x14ac:dyDescent="0.25">
      <c r="A363" s="1" t="s">
        <v>179</v>
      </c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x14ac:dyDescent="0.25">
      <c r="A364" s="1" t="s">
        <v>180</v>
      </c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x14ac:dyDescent="0.25">
      <c r="A365" s="1" t="s">
        <v>181</v>
      </c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x14ac:dyDescent="0.25">
      <c r="A366" s="1" t="s">
        <v>182</v>
      </c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x14ac:dyDescent="0.25">
      <c r="A367" s="1" t="s">
        <v>183</v>
      </c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x14ac:dyDescent="0.25">
      <c r="A368" s="1" t="s">
        <v>3</v>
      </c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x14ac:dyDescent="0.25">
      <c r="A369" s="1" t="s">
        <v>173</v>
      </c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x14ac:dyDescent="0.25">
      <c r="A370" s="1" t="s">
        <v>182</v>
      </c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x14ac:dyDescent="0.25">
      <c r="A371" s="1" t="s">
        <v>181</v>
      </c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x14ac:dyDescent="0.25">
      <c r="A372" s="1" t="s">
        <v>229</v>
      </c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x14ac:dyDescent="0.25">
      <c r="A373" s="1" t="s">
        <v>230</v>
      </c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x14ac:dyDescent="0.25">
      <c r="A374" s="1" t="s">
        <v>231</v>
      </c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x14ac:dyDescent="0.25">
      <c r="A375" s="1" t="s">
        <v>232</v>
      </c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x14ac:dyDescent="0.25">
      <c r="A376" s="1" t="s">
        <v>233</v>
      </c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x14ac:dyDescent="0.25">
      <c r="A377" s="1" t="s">
        <v>234</v>
      </c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x14ac:dyDescent="0.25">
      <c r="A378" s="1" t="s">
        <v>235</v>
      </c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x14ac:dyDescent="0.25">
      <c r="A379" s="1" t="s">
        <v>236</v>
      </c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x14ac:dyDescent="0.25">
      <c r="A380" s="1" t="s">
        <v>237</v>
      </c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x14ac:dyDescent="0.25">
      <c r="A381" s="1" t="s">
        <v>238</v>
      </c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x14ac:dyDescent="0.25">
      <c r="A382" s="1" t="s">
        <v>239</v>
      </c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x14ac:dyDescent="0.25">
      <c r="A383" s="1" t="s">
        <v>174</v>
      </c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x14ac:dyDescent="0.25">
      <c r="A384" s="1" t="s">
        <v>240</v>
      </c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x14ac:dyDescent="0.25">
      <c r="A385" s="1" t="s">
        <v>241</v>
      </c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x14ac:dyDescent="0.25">
      <c r="A386" s="1" t="s">
        <v>242</v>
      </c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x14ac:dyDescent="0.25">
      <c r="A387" s="1" t="s">
        <v>243</v>
      </c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x14ac:dyDescent="0.25">
      <c r="A388" s="1" t="s">
        <v>244</v>
      </c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x14ac:dyDescent="0.25">
      <c r="A389" s="1" t="s">
        <v>245</v>
      </c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x14ac:dyDescent="0.25">
      <c r="A390" s="1" t="s">
        <v>246</v>
      </c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x14ac:dyDescent="0.25">
      <c r="A391" s="1" t="s">
        <v>247</v>
      </c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x14ac:dyDescent="0.25">
      <c r="A392" s="1" t="s">
        <v>175</v>
      </c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x14ac:dyDescent="0.25">
      <c r="A393" s="1" t="s">
        <v>248</v>
      </c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x14ac:dyDescent="0.25">
      <c r="A394" s="1" t="s">
        <v>249</v>
      </c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x14ac:dyDescent="0.25">
      <c r="A395" s="1" t="s">
        <v>250</v>
      </c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x14ac:dyDescent="0.25">
      <c r="A396" s="1" t="s">
        <v>251</v>
      </c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x14ac:dyDescent="0.25">
      <c r="A397" s="1" t="s">
        <v>252</v>
      </c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x14ac:dyDescent="0.25">
      <c r="A398" s="1" t="s">
        <v>253</v>
      </c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x14ac:dyDescent="0.25">
      <c r="A399" s="1" t="s">
        <v>254</v>
      </c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x14ac:dyDescent="0.25">
      <c r="A400" s="1" t="s">
        <v>255</v>
      </c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x14ac:dyDescent="0.25">
      <c r="A401" s="1" t="s">
        <v>176</v>
      </c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x14ac:dyDescent="0.25">
      <c r="A402" s="1" t="s">
        <v>177</v>
      </c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x14ac:dyDescent="0.25">
      <c r="A403" s="1" t="s">
        <v>256</v>
      </c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x14ac:dyDescent="0.25">
      <c r="A404" s="1" t="s">
        <v>257</v>
      </c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x14ac:dyDescent="0.25">
      <c r="A405" s="1" t="s">
        <v>258</v>
      </c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x14ac:dyDescent="0.25">
      <c r="A406" s="1" t="s">
        <v>259</v>
      </c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x14ac:dyDescent="0.25">
      <c r="A407" s="1" t="s">
        <v>260</v>
      </c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x14ac:dyDescent="0.25">
      <c r="A408" s="1" t="s">
        <v>261</v>
      </c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x14ac:dyDescent="0.25">
      <c r="A409" s="1" t="s">
        <v>262</v>
      </c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x14ac:dyDescent="0.25">
      <c r="A410" s="1" t="s">
        <v>263</v>
      </c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x14ac:dyDescent="0.25">
      <c r="A411" s="1" t="s">
        <v>264</v>
      </c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x14ac:dyDescent="0.25">
      <c r="A412" s="1" t="s">
        <v>265</v>
      </c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x14ac:dyDescent="0.25">
      <c r="A413" s="1" t="s">
        <v>266</v>
      </c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x14ac:dyDescent="0.25">
      <c r="A414" s="1" t="s">
        <v>267</v>
      </c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x14ac:dyDescent="0.25">
      <c r="A415" s="1" t="s">
        <v>268</v>
      </c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x14ac:dyDescent="0.25">
      <c r="A416" s="1" t="s">
        <v>269</v>
      </c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x14ac:dyDescent="0.25">
      <c r="A417" s="1" t="s">
        <v>270</v>
      </c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x14ac:dyDescent="0.25">
      <c r="A418" s="1" t="s">
        <v>271</v>
      </c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x14ac:dyDescent="0.25">
      <c r="A419" s="1" t="s">
        <v>272</v>
      </c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x14ac:dyDescent="0.25">
      <c r="A420" s="1" t="s">
        <v>273</v>
      </c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x14ac:dyDescent="0.25">
      <c r="A421" s="1" t="s">
        <v>274</v>
      </c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x14ac:dyDescent="0.25">
      <c r="A422" s="1" t="s">
        <v>275</v>
      </c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x14ac:dyDescent="0.25">
      <c r="A423" s="1" t="s">
        <v>276</v>
      </c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x14ac:dyDescent="0.25">
      <c r="A424" s="1" t="s">
        <v>277</v>
      </c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x14ac:dyDescent="0.25">
      <c r="A425" s="1" t="s">
        <v>278</v>
      </c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x14ac:dyDescent="0.25">
      <c r="A426" s="1" t="s">
        <v>279</v>
      </c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x14ac:dyDescent="0.25">
      <c r="A427" s="1" t="s">
        <v>218</v>
      </c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x14ac:dyDescent="0.25">
      <c r="A428" s="1" t="s">
        <v>280</v>
      </c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x14ac:dyDescent="0.25">
      <c r="A429" s="1" t="s">
        <v>281</v>
      </c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x14ac:dyDescent="0.25">
      <c r="A430" s="1" t="s">
        <v>283</v>
      </c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x14ac:dyDescent="0.25">
      <c r="A431" s="1" t="s">
        <v>282</v>
      </c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x14ac:dyDescent="0.25">
      <c r="A432" s="1" t="s">
        <v>284</v>
      </c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x14ac:dyDescent="0.25">
      <c r="A433" s="1" t="s">
        <v>285</v>
      </c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x14ac:dyDescent="0.25">
      <c r="A434" s="1" t="s">
        <v>62</v>
      </c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x14ac:dyDescent="0.25">
      <c r="A436" s="1" t="s">
        <v>286</v>
      </c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x14ac:dyDescent="0.25">
      <c r="A437" s="1" t="s">
        <v>287</v>
      </c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x14ac:dyDescent="0.25">
      <c r="A438" s="1" t="s">
        <v>288</v>
      </c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x14ac:dyDescent="0.25">
      <c r="A439" s="1" t="s">
        <v>289</v>
      </c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x14ac:dyDescent="0.25">
      <c r="A440" s="1" t="s">
        <v>290</v>
      </c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x14ac:dyDescent="0.25">
      <c r="A441" s="1" t="s">
        <v>291</v>
      </c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x14ac:dyDescent="0.25">
      <c r="A442" s="1" t="s">
        <v>535</v>
      </c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x14ac:dyDescent="0.25">
      <c r="A443" s="1" t="s">
        <v>292</v>
      </c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x14ac:dyDescent="0.25">
      <c r="A444" s="1" t="s">
        <v>293</v>
      </c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x14ac:dyDescent="0.25">
      <c r="A445" s="1" t="s">
        <v>294</v>
      </c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x14ac:dyDescent="0.25">
      <c r="A446" s="1" t="s">
        <v>295</v>
      </c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x14ac:dyDescent="0.25">
      <c r="A447" s="1" t="s">
        <v>296</v>
      </c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x14ac:dyDescent="0.25">
      <c r="A448" s="1" t="s">
        <v>297</v>
      </c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x14ac:dyDescent="0.25">
      <c r="A449" s="1" t="s">
        <v>536</v>
      </c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x14ac:dyDescent="0.25">
      <c r="A450" s="1" t="s">
        <v>298</v>
      </c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x14ac:dyDescent="0.25">
      <c r="A451" s="1" t="s">
        <v>299</v>
      </c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x14ac:dyDescent="0.25">
      <c r="A452" s="1" t="s">
        <v>300</v>
      </c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x14ac:dyDescent="0.25">
      <c r="A453" s="1" t="s">
        <v>301</v>
      </c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x14ac:dyDescent="0.25">
      <c r="A454" s="1" t="s">
        <v>537</v>
      </c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x14ac:dyDescent="0.25">
      <c r="A455" s="1" t="s">
        <v>302</v>
      </c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x14ac:dyDescent="0.25">
      <c r="A456" s="1" t="s">
        <v>303</v>
      </c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x14ac:dyDescent="0.25">
      <c r="A457" s="1"/>
      <c r="B457" s="1"/>
      <c r="C457" s="1" t="s">
        <v>304</v>
      </c>
      <c r="D457" s="2">
        <v>200</v>
      </c>
      <c r="E457" s="2">
        <v>50</v>
      </c>
      <c r="F457" s="2">
        <v>25</v>
      </c>
      <c r="G457" s="2">
        <v>50</v>
      </c>
      <c r="H457" s="2">
        <v>30</v>
      </c>
      <c r="I457" s="2">
        <v>50</v>
      </c>
      <c r="J457" s="2">
        <v>25</v>
      </c>
      <c r="K457" s="2">
        <v>20</v>
      </c>
      <c r="L457" s="2">
        <v>10</v>
      </c>
      <c r="M457" s="2">
        <v>10</v>
      </c>
      <c r="N457" s="2">
        <v>25</v>
      </c>
      <c r="O457" s="2">
        <v>20</v>
      </c>
      <c r="P457" s="2">
        <v>20</v>
      </c>
      <c r="Q457" s="2">
        <v>20</v>
      </c>
      <c r="R457" s="2">
        <v>200</v>
      </c>
      <c r="S457" s="2">
        <v>30</v>
      </c>
      <c r="T457" s="2">
        <v>50</v>
      </c>
      <c r="U457" s="2">
        <v>50</v>
      </c>
      <c r="V457" s="2">
        <v>20</v>
      </c>
      <c r="W457" s="2">
        <v>30</v>
      </c>
      <c r="X457" s="2">
        <v>10</v>
      </c>
      <c r="Y457" s="1"/>
      <c r="Z457" s="2">
        <v>20</v>
      </c>
      <c r="AA457" s="2">
        <v>20</v>
      </c>
      <c r="AB457" s="2">
        <v>60</v>
      </c>
    </row>
    <row r="458" spans="1:28" x14ac:dyDescent="0.25">
      <c r="A458" s="1"/>
      <c r="B458" s="1"/>
      <c r="C458" s="1"/>
      <c r="D458" s="1" t="s">
        <v>305</v>
      </c>
      <c r="E458" s="1" t="s">
        <v>309</v>
      </c>
      <c r="F458" s="1" t="s">
        <v>311</v>
      </c>
      <c r="G458" s="1" t="s">
        <v>313</v>
      </c>
      <c r="H458" s="1" t="s">
        <v>315</v>
      </c>
      <c r="I458" s="1" t="s">
        <v>317</v>
      </c>
      <c r="J458" s="1" t="s">
        <v>319</v>
      </c>
      <c r="K458" s="1" t="s">
        <v>321</v>
      </c>
      <c r="L458" s="1" t="s">
        <v>323</v>
      </c>
      <c r="M458" s="1" t="s">
        <v>325</v>
      </c>
      <c r="N458" s="1" t="s">
        <v>327</v>
      </c>
      <c r="O458" s="1" t="s">
        <v>329</v>
      </c>
      <c r="P458" s="1" t="s">
        <v>331</v>
      </c>
      <c r="Q458" s="1" t="s">
        <v>333</v>
      </c>
      <c r="R458" s="1" t="s">
        <v>335</v>
      </c>
      <c r="S458" s="1" t="s">
        <v>337</v>
      </c>
      <c r="T458" s="1" t="s">
        <v>339</v>
      </c>
      <c r="U458" s="1" t="s">
        <v>341</v>
      </c>
      <c r="V458" s="1" t="s">
        <v>343</v>
      </c>
      <c r="W458" s="1" t="s">
        <v>345</v>
      </c>
      <c r="X458" s="1" t="s">
        <v>347</v>
      </c>
      <c r="Y458" s="1"/>
      <c r="Z458" s="1" t="s">
        <v>349</v>
      </c>
      <c r="AA458" s="1" t="s">
        <v>351</v>
      </c>
      <c r="AB458" s="1" t="s">
        <v>353</v>
      </c>
    </row>
    <row r="459" spans="1:28" x14ac:dyDescent="0.25">
      <c r="A459" s="1"/>
      <c r="B459" s="1"/>
      <c r="C459" s="1"/>
      <c r="D459" s="1" t="s">
        <v>306</v>
      </c>
      <c r="E459" s="1" t="s">
        <v>310</v>
      </c>
      <c r="F459" s="1" t="s">
        <v>312</v>
      </c>
      <c r="G459" s="1" t="s">
        <v>314</v>
      </c>
      <c r="H459" s="1" t="s">
        <v>316</v>
      </c>
      <c r="I459" s="1" t="s">
        <v>318</v>
      </c>
      <c r="J459" s="1" t="s">
        <v>320</v>
      </c>
      <c r="K459" s="1" t="s">
        <v>322</v>
      </c>
      <c r="L459" s="1" t="s">
        <v>324</v>
      </c>
      <c r="M459" s="1" t="s">
        <v>326</v>
      </c>
      <c r="N459" s="1" t="s">
        <v>328</v>
      </c>
      <c r="O459" s="1" t="s">
        <v>330</v>
      </c>
      <c r="P459" s="1" t="s">
        <v>332</v>
      </c>
      <c r="Q459" s="1" t="s">
        <v>334</v>
      </c>
      <c r="R459" s="1" t="s">
        <v>336</v>
      </c>
      <c r="S459" s="1" t="s">
        <v>338</v>
      </c>
      <c r="T459" s="1" t="s">
        <v>340</v>
      </c>
      <c r="U459" s="1" t="s">
        <v>342</v>
      </c>
      <c r="V459" s="1" t="s">
        <v>344</v>
      </c>
      <c r="W459" s="1" t="s">
        <v>346</v>
      </c>
      <c r="X459" s="1" t="s">
        <v>348</v>
      </c>
      <c r="Y459" s="1"/>
      <c r="Z459" s="1" t="s">
        <v>350</v>
      </c>
      <c r="AA459" s="1" t="s">
        <v>352</v>
      </c>
      <c r="AB459" s="1" t="s">
        <v>354</v>
      </c>
    </row>
    <row r="460" spans="1:28" x14ac:dyDescent="0.25">
      <c r="A460" s="1"/>
      <c r="B460" s="1"/>
      <c r="C460" s="1"/>
      <c r="D460" s="1" t="s">
        <v>307</v>
      </c>
      <c r="E460" s="1" t="s">
        <v>307</v>
      </c>
      <c r="F460" s="1" t="s">
        <v>307</v>
      </c>
      <c r="G460" s="1" t="s">
        <v>307</v>
      </c>
      <c r="H460" s="1" t="s">
        <v>307</v>
      </c>
      <c r="I460" s="1" t="s">
        <v>307</v>
      </c>
      <c r="J460" s="1" t="s">
        <v>307</v>
      </c>
      <c r="K460" s="1" t="s">
        <v>307</v>
      </c>
      <c r="L460" s="1" t="s">
        <v>307</v>
      </c>
      <c r="M460" s="1" t="s">
        <v>307</v>
      </c>
      <c r="N460" s="1" t="s">
        <v>307</v>
      </c>
      <c r="O460" s="1" t="s">
        <v>307</v>
      </c>
      <c r="P460" s="1" t="s">
        <v>307</v>
      </c>
      <c r="Q460" s="1" t="s">
        <v>307</v>
      </c>
      <c r="R460" s="1" t="s">
        <v>307</v>
      </c>
      <c r="S460" s="1" t="s">
        <v>307</v>
      </c>
      <c r="T460" s="1" t="s">
        <v>307</v>
      </c>
      <c r="U460" s="1" t="s">
        <v>307</v>
      </c>
      <c r="V460" s="1" t="s">
        <v>307</v>
      </c>
      <c r="W460" s="1" t="s">
        <v>307</v>
      </c>
      <c r="X460" s="1" t="s">
        <v>307</v>
      </c>
      <c r="Y460" s="1"/>
      <c r="Z460" s="1" t="s">
        <v>307</v>
      </c>
      <c r="AA460" s="1" t="s">
        <v>307</v>
      </c>
      <c r="AB460" s="1" t="s">
        <v>307</v>
      </c>
    </row>
    <row r="461" spans="1:28" x14ac:dyDescent="0.25">
      <c r="A461" s="1"/>
      <c r="B461" s="1"/>
      <c r="C461" s="1"/>
      <c r="D461" s="1" t="s">
        <v>308</v>
      </c>
      <c r="E461" s="1" t="s">
        <v>308</v>
      </c>
      <c r="F461" s="1" t="s">
        <v>308</v>
      </c>
      <c r="G461" s="1" t="s">
        <v>308</v>
      </c>
      <c r="H461" s="1" t="s">
        <v>308</v>
      </c>
      <c r="I461" s="1" t="s">
        <v>308</v>
      </c>
      <c r="J461" s="1" t="s">
        <v>308</v>
      </c>
      <c r="K461" s="1" t="s">
        <v>308</v>
      </c>
      <c r="L461" s="1" t="s">
        <v>308</v>
      </c>
      <c r="M461" s="1" t="s">
        <v>308</v>
      </c>
      <c r="N461" s="1" t="s">
        <v>308</v>
      </c>
      <c r="O461" s="1" t="s">
        <v>308</v>
      </c>
      <c r="P461" s="1" t="s">
        <v>308</v>
      </c>
      <c r="Q461" s="1" t="s">
        <v>308</v>
      </c>
      <c r="R461" s="1" t="s">
        <v>308</v>
      </c>
      <c r="S461" s="1" t="s">
        <v>308</v>
      </c>
      <c r="T461" s="1" t="s">
        <v>308</v>
      </c>
      <c r="U461" s="1" t="s">
        <v>308</v>
      </c>
      <c r="V461" s="1" t="s">
        <v>308</v>
      </c>
      <c r="W461" s="1" t="s">
        <v>308</v>
      </c>
      <c r="X461" s="1" t="s">
        <v>308</v>
      </c>
      <c r="Y461" s="1"/>
      <c r="Z461" s="1" t="s">
        <v>308</v>
      </c>
      <c r="AA461" s="1" t="s">
        <v>308</v>
      </c>
      <c r="AB461" s="1" t="s">
        <v>308</v>
      </c>
    </row>
    <row r="462" spans="1:28" x14ac:dyDescent="0.25">
      <c r="A462" s="1">
        <v>173996650</v>
      </c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x14ac:dyDescent="0.25">
      <c r="A463" s="1"/>
      <c r="B463" s="1"/>
      <c r="C463" s="1" t="s">
        <v>355</v>
      </c>
      <c r="D463" s="1" t="s">
        <v>357</v>
      </c>
      <c r="E463" s="1" t="s">
        <v>362</v>
      </c>
      <c r="F463" s="1" t="s">
        <v>366</v>
      </c>
      <c r="G463" s="1" t="s">
        <v>370</v>
      </c>
      <c r="H463" s="1" t="s">
        <v>374</v>
      </c>
      <c r="I463" s="1" t="s">
        <v>378</v>
      </c>
      <c r="J463" s="1" t="s">
        <v>382</v>
      </c>
      <c r="K463" s="1" t="s">
        <v>386</v>
      </c>
      <c r="L463" s="1" t="s">
        <v>390</v>
      </c>
      <c r="M463" s="1" t="s">
        <v>394</v>
      </c>
      <c r="N463" s="1" t="s">
        <v>398</v>
      </c>
      <c r="O463" s="1" t="s">
        <v>402</v>
      </c>
      <c r="P463" s="1" t="s">
        <v>406</v>
      </c>
      <c r="Q463" s="1" t="s">
        <v>410</v>
      </c>
      <c r="R463" s="1" t="s">
        <v>414</v>
      </c>
      <c r="S463" s="1" t="s">
        <v>418</v>
      </c>
      <c r="T463" s="1" t="s">
        <v>423</v>
      </c>
      <c r="U463" s="1" t="s">
        <v>427</v>
      </c>
      <c r="V463" s="1" t="s">
        <v>432</v>
      </c>
      <c r="W463" s="1" t="s">
        <v>436</v>
      </c>
      <c r="X463" s="1"/>
      <c r="Y463" s="1"/>
      <c r="Z463" s="1" t="s">
        <v>440</v>
      </c>
      <c r="AA463" s="1" t="s">
        <v>444</v>
      </c>
      <c r="AB463" s="1" t="s">
        <v>448</v>
      </c>
    </row>
    <row r="464" spans="1:28" x14ac:dyDescent="0.25">
      <c r="A464" s="1"/>
      <c r="B464" s="1"/>
      <c r="C464" s="1" t="s">
        <v>356</v>
      </c>
      <c r="D464" s="1" t="s">
        <v>358</v>
      </c>
      <c r="E464" s="1" t="s">
        <v>363</v>
      </c>
      <c r="F464" s="1" t="s">
        <v>367</v>
      </c>
      <c r="G464" s="1" t="s">
        <v>371</v>
      </c>
      <c r="H464" s="1" t="s">
        <v>375</v>
      </c>
      <c r="I464" s="1" t="s">
        <v>379</v>
      </c>
      <c r="J464" s="1" t="s">
        <v>383</v>
      </c>
      <c r="K464" s="1" t="s">
        <v>387</v>
      </c>
      <c r="L464" s="1" t="s">
        <v>391</v>
      </c>
      <c r="M464" s="1" t="s">
        <v>395</v>
      </c>
      <c r="N464" s="1" t="s">
        <v>399</v>
      </c>
      <c r="O464" s="1" t="s">
        <v>403</v>
      </c>
      <c r="P464" s="1" t="s">
        <v>407</v>
      </c>
      <c r="Q464" s="1" t="s">
        <v>411</v>
      </c>
      <c r="R464" s="1" t="s">
        <v>415</v>
      </c>
      <c r="S464" s="1" t="s">
        <v>419</v>
      </c>
      <c r="T464" s="1" t="s">
        <v>424</v>
      </c>
      <c r="U464" s="1" t="s">
        <v>428</v>
      </c>
      <c r="V464" s="1" t="s">
        <v>433</v>
      </c>
      <c r="W464" s="1" t="s">
        <v>437</v>
      </c>
      <c r="X464" s="1"/>
      <c r="Y464" s="1"/>
      <c r="Z464" s="1" t="s">
        <v>441</v>
      </c>
      <c r="AA464" s="1" t="s">
        <v>445</v>
      </c>
      <c r="AB464" s="1" t="s">
        <v>449</v>
      </c>
    </row>
    <row r="465" spans="1:28" x14ac:dyDescent="0.25">
      <c r="A465" s="1"/>
      <c r="B465" s="1"/>
      <c r="C465" s="1"/>
      <c r="D465" s="1" t="s">
        <v>359</v>
      </c>
      <c r="E465" s="1" t="s">
        <v>364</v>
      </c>
      <c r="F465" s="1" t="s">
        <v>368</v>
      </c>
      <c r="G465" s="1" t="s">
        <v>372</v>
      </c>
      <c r="H465" s="1" t="s">
        <v>376</v>
      </c>
      <c r="I465" s="1" t="s">
        <v>380</v>
      </c>
      <c r="J465" s="1" t="s">
        <v>384</v>
      </c>
      <c r="K465" s="1" t="s">
        <v>388</v>
      </c>
      <c r="L465" s="1" t="s">
        <v>392</v>
      </c>
      <c r="M465" s="1" t="s">
        <v>396</v>
      </c>
      <c r="N465" s="1" t="s">
        <v>400</v>
      </c>
      <c r="O465" s="1" t="s">
        <v>404</v>
      </c>
      <c r="P465" s="1" t="s">
        <v>408</v>
      </c>
      <c r="Q465" s="1" t="s">
        <v>412</v>
      </c>
      <c r="R465" s="1" t="s">
        <v>416</v>
      </c>
      <c r="S465" s="1" t="s">
        <v>420</v>
      </c>
      <c r="T465" s="1" t="s">
        <v>425</v>
      </c>
      <c r="U465" s="1" t="s">
        <v>429</v>
      </c>
      <c r="V465" s="1" t="s">
        <v>434</v>
      </c>
      <c r="W465" s="1" t="s">
        <v>438</v>
      </c>
      <c r="X465" s="1"/>
      <c r="Y465" s="1"/>
      <c r="Z465" s="1" t="s">
        <v>442</v>
      </c>
      <c r="AA465" s="1" t="s">
        <v>446</v>
      </c>
      <c r="AB465" s="1" t="s">
        <v>538</v>
      </c>
    </row>
    <row r="466" spans="1:28" x14ac:dyDescent="0.25">
      <c r="A466" s="1"/>
      <c r="B466" s="1"/>
      <c r="C466" s="1"/>
      <c r="D466" s="1" t="s">
        <v>360</v>
      </c>
      <c r="E466" s="1" t="s">
        <v>365</v>
      </c>
      <c r="F466" s="1" t="s">
        <v>369</v>
      </c>
      <c r="G466" s="1" t="s">
        <v>373</v>
      </c>
      <c r="H466" s="1" t="s">
        <v>377</v>
      </c>
      <c r="I466" s="1" t="s">
        <v>381</v>
      </c>
      <c r="J466" s="1" t="s">
        <v>385</v>
      </c>
      <c r="K466" s="1" t="s">
        <v>389</v>
      </c>
      <c r="L466" s="1" t="s">
        <v>393</v>
      </c>
      <c r="M466" s="1" t="s">
        <v>397</v>
      </c>
      <c r="N466" s="1" t="s">
        <v>401</v>
      </c>
      <c r="O466" s="1" t="s">
        <v>405</v>
      </c>
      <c r="P466" s="1" t="s">
        <v>409</v>
      </c>
      <c r="Q466" s="1" t="s">
        <v>413</v>
      </c>
      <c r="R466" s="1" t="s">
        <v>417</v>
      </c>
      <c r="S466" s="1" t="s">
        <v>421</v>
      </c>
      <c r="T466" s="1" t="s">
        <v>426</v>
      </c>
      <c r="U466" s="1" t="s">
        <v>430</v>
      </c>
      <c r="V466" s="1" t="s">
        <v>435</v>
      </c>
      <c r="W466" s="1" t="s">
        <v>439</v>
      </c>
      <c r="X466" s="1"/>
      <c r="Y466" s="1"/>
      <c r="Z466" s="1" t="s">
        <v>443</v>
      </c>
      <c r="AA466" s="1" t="s">
        <v>447</v>
      </c>
      <c r="AB466" s="1" t="s">
        <v>450</v>
      </c>
    </row>
    <row r="467" spans="1:28" x14ac:dyDescent="0.25">
      <c r="A467" s="1"/>
      <c r="B467" s="1"/>
      <c r="C467" s="1"/>
      <c r="D467" s="1" t="s">
        <v>361</v>
      </c>
      <c r="E467" s="1" t="s">
        <v>361</v>
      </c>
      <c r="F467" s="1" t="s">
        <v>361</v>
      </c>
      <c r="G467" s="1" t="s">
        <v>361</v>
      </c>
      <c r="H467" s="1" t="s">
        <v>361</v>
      </c>
      <c r="I467" s="1" t="s">
        <v>361</v>
      </c>
      <c r="J467" s="1" t="s">
        <v>361</v>
      </c>
      <c r="K467" s="1" t="s">
        <v>361</v>
      </c>
      <c r="L467" s="1" t="s">
        <v>361</v>
      </c>
      <c r="M467" s="1" t="s">
        <v>361</v>
      </c>
      <c r="N467" s="1" t="s">
        <v>361</v>
      </c>
      <c r="O467" s="1" t="s">
        <v>361</v>
      </c>
      <c r="P467" s="1" t="s">
        <v>361</v>
      </c>
      <c r="Q467" s="1" t="s">
        <v>361</v>
      </c>
      <c r="R467" s="1" t="s">
        <v>361</v>
      </c>
      <c r="S467" s="1" t="s">
        <v>422</v>
      </c>
      <c r="T467" s="1" t="s">
        <v>361</v>
      </c>
      <c r="U467" s="1" t="s">
        <v>431</v>
      </c>
      <c r="V467" s="1" t="s">
        <v>361</v>
      </c>
      <c r="W467" s="1" t="s">
        <v>361</v>
      </c>
      <c r="X467" s="1"/>
      <c r="Y467" s="1"/>
      <c r="Z467" s="1" t="s">
        <v>361</v>
      </c>
      <c r="AA467" s="1" t="s">
        <v>361</v>
      </c>
      <c r="AB467" s="1" t="s">
        <v>361</v>
      </c>
    </row>
    <row r="468" spans="1:28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 t="s">
        <v>361</v>
      </c>
      <c r="T468" s="1"/>
      <c r="U468" s="1" t="s">
        <v>361</v>
      </c>
      <c r="V468" s="1"/>
      <c r="W468" s="1"/>
      <c r="X468" s="1"/>
      <c r="Y468" s="1"/>
      <c r="Z468" s="1"/>
      <c r="AA468" s="1"/>
      <c r="AB468" s="1"/>
    </row>
    <row r="469" spans="1:28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x14ac:dyDescent="0.25">
      <c r="A470" s="1">
        <v>1.5</v>
      </c>
      <c r="B470" s="1" t="s">
        <v>451</v>
      </c>
      <c r="C470" s="1" t="s">
        <v>452</v>
      </c>
      <c r="D470" s="1">
        <v>1.4</v>
      </c>
      <c r="E470" s="1">
        <v>1.44</v>
      </c>
      <c r="F470" s="1">
        <v>1.4</v>
      </c>
      <c r="G470" s="1">
        <v>1.44</v>
      </c>
      <c r="H470" s="1">
        <v>1.4</v>
      </c>
      <c r="I470" s="1">
        <v>1.44</v>
      </c>
      <c r="J470" s="1">
        <v>1.44</v>
      </c>
      <c r="K470" s="1">
        <v>1.44</v>
      </c>
      <c r="L470" s="1">
        <v>1.4</v>
      </c>
      <c r="M470" s="1">
        <v>1.44</v>
      </c>
      <c r="N470" s="1">
        <v>1.44</v>
      </c>
      <c r="O470" s="1">
        <v>1.44</v>
      </c>
      <c r="P470" s="1">
        <v>1.44</v>
      </c>
      <c r="Q470" s="1">
        <v>1.44</v>
      </c>
      <c r="R470" s="1">
        <v>1.4</v>
      </c>
      <c r="S470" s="1">
        <v>1.44</v>
      </c>
      <c r="T470" s="1">
        <v>1.44</v>
      </c>
      <c r="U470" s="1">
        <v>1.44</v>
      </c>
      <c r="V470" s="1">
        <v>1.44</v>
      </c>
      <c r="W470" s="1">
        <v>1.5</v>
      </c>
      <c r="X470" s="1">
        <v>1.44</v>
      </c>
      <c r="Y470" s="1"/>
      <c r="Z470" s="1">
        <v>1.44</v>
      </c>
      <c r="AA470" s="1">
        <v>1.46</v>
      </c>
      <c r="AB470" s="1"/>
    </row>
    <row r="471" spans="1:28" x14ac:dyDescent="0.25">
      <c r="A471" s="1">
        <v>2.88</v>
      </c>
      <c r="B471" s="1" t="s">
        <v>453</v>
      </c>
      <c r="C471" s="1" t="s">
        <v>454</v>
      </c>
      <c r="D471" s="1">
        <v>2.87</v>
      </c>
      <c r="E471" s="1">
        <v>2.75</v>
      </c>
      <c r="F471" s="1">
        <v>2.88</v>
      </c>
      <c r="G471" s="1">
        <v>2.75</v>
      </c>
      <c r="H471" s="1">
        <v>2.88</v>
      </c>
      <c r="I471" s="1">
        <v>2.75</v>
      </c>
      <c r="J471" s="1">
        <v>2.75</v>
      </c>
      <c r="K471" s="1">
        <v>2.75</v>
      </c>
      <c r="L471" s="1">
        <v>2.88</v>
      </c>
      <c r="M471" s="1">
        <v>2.75</v>
      </c>
      <c r="N471" s="1">
        <v>2.75</v>
      </c>
      <c r="O471" s="1">
        <v>2.75</v>
      </c>
      <c r="P471" s="1">
        <v>2.75</v>
      </c>
      <c r="Q471" s="1">
        <v>2.75</v>
      </c>
      <c r="R471" s="1">
        <v>2.88</v>
      </c>
      <c r="S471" s="1">
        <v>2.5</v>
      </c>
      <c r="T471" s="1">
        <v>2.75</v>
      </c>
      <c r="U471" s="1">
        <v>2.75</v>
      </c>
      <c r="V471" s="1">
        <v>2.75</v>
      </c>
      <c r="W471" s="1">
        <v>2.5</v>
      </c>
      <c r="X471" s="1">
        <v>2.75</v>
      </c>
      <c r="Y471" s="1"/>
      <c r="Z471" s="1">
        <v>2.99</v>
      </c>
      <c r="AA471" s="1">
        <v>2.99</v>
      </c>
      <c r="AB471" s="1"/>
    </row>
    <row r="472" spans="1:28" x14ac:dyDescent="0.25">
      <c r="A472" s="1">
        <v>1001</v>
      </c>
      <c r="B472" s="1" t="s">
        <v>455</v>
      </c>
      <c r="C472" s="1" t="s">
        <v>456</v>
      </c>
      <c r="D472" s="1"/>
      <c r="E472" s="1"/>
      <c r="F472" s="1"/>
      <c r="G472" s="1"/>
      <c r="H472" s="1"/>
      <c r="I472" s="1"/>
      <c r="J472" s="1"/>
      <c r="K472" s="1"/>
      <c r="L472" s="1">
        <v>1001</v>
      </c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>
        <v>798</v>
      </c>
      <c r="AA472" s="1">
        <v>970</v>
      </c>
      <c r="AB472" s="1"/>
    </row>
    <row r="473" spans="1:28" x14ac:dyDescent="0.25">
      <c r="A473" s="1">
        <v>1001</v>
      </c>
      <c r="B473" s="1" t="s">
        <v>457</v>
      </c>
      <c r="C473" s="1" t="s">
        <v>458</v>
      </c>
      <c r="D473" s="1">
        <v>1001</v>
      </c>
      <c r="E473" s="1">
        <v>1001</v>
      </c>
      <c r="F473" s="1">
        <v>1001</v>
      </c>
      <c r="G473" s="1">
        <v>1001</v>
      </c>
      <c r="H473" s="1">
        <v>1001</v>
      </c>
      <c r="I473" s="1">
        <v>1001</v>
      </c>
      <c r="J473" s="1">
        <v>1001</v>
      </c>
      <c r="K473" s="1">
        <v>501</v>
      </c>
      <c r="L473" s="1">
        <v>1001</v>
      </c>
      <c r="M473" s="1">
        <v>1001</v>
      </c>
      <c r="N473" s="1">
        <v>501</v>
      </c>
      <c r="O473" s="1">
        <v>1001</v>
      </c>
      <c r="P473" s="1">
        <v>1001</v>
      </c>
      <c r="Q473" s="1">
        <v>501</v>
      </c>
      <c r="R473" s="1">
        <v>501</v>
      </c>
      <c r="S473" s="1">
        <v>501</v>
      </c>
      <c r="T473" s="1">
        <v>1001</v>
      </c>
      <c r="U473" s="1">
        <v>501</v>
      </c>
      <c r="V473" s="1">
        <v>1001</v>
      </c>
      <c r="W473" s="1">
        <v>251</v>
      </c>
      <c r="X473" s="1">
        <v>1001</v>
      </c>
      <c r="Y473" s="1"/>
      <c r="Z473" s="1">
        <v>950</v>
      </c>
      <c r="AA473" s="1">
        <v>970</v>
      </c>
      <c r="AB473" s="1"/>
    </row>
    <row r="474" spans="1:28" x14ac:dyDescent="0.25">
      <c r="A474" s="1">
        <v>1001</v>
      </c>
      <c r="B474" s="1" t="s">
        <v>459</v>
      </c>
      <c r="C474" s="1" t="s">
        <v>460</v>
      </c>
      <c r="D474" s="1">
        <v>501</v>
      </c>
      <c r="E474" s="1">
        <v>1001</v>
      </c>
      <c r="F474" s="1">
        <v>1001</v>
      </c>
      <c r="G474" s="1"/>
      <c r="H474" s="1">
        <v>1001</v>
      </c>
      <c r="I474" s="1"/>
      <c r="J474" s="1">
        <v>1001</v>
      </c>
      <c r="K474" s="1">
        <v>501</v>
      </c>
      <c r="L474" s="1"/>
      <c r="M474" s="1">
        <v>1001</v>
      </c>
      <c r="N474" s="1">
        <v>501</v>
      </c>
      <c r="O474" s="1">
        <v>1001</v>
      </c>
      <c r="P474" s="1"/>
      <c r="Q474" s="1"/>
      <c r="R474" s="1"/>
      <c r="S474" s="1"/>
      <c r="T474" s="1">
        <v>1001</v>
      </c>
      <c r="U474" s="1"/>
      <c r="V474" s="1">
        <v>1001</v>
      </c>
      <c r="W474" s="1"/>
      <c r="X474" s="1">
        <v>1001</v>
      </c>
      <c r="Y474" s="1"/>
      <c r="Z474" s="1"/>
      <c r="AA474" s="1"/>
      <c r="AB474" s="1"/>
    </row>
    <row r="475" spans="1:28" x14ac:dyDescent="0.25">
      <c r="A475" s="1">
        <v>1001</v>
      </c>
      <c r="B475" s="1" t="s">
        <v>461</v>
      </c>
      <c r="C475" s="1" t="s">
        <v>462</v>
      </c>
      <c r="D475" s="1">
        <v>251</v>
      </c>
      <c r="E475" s="1">
        <v>251</v>
      </c>
      <c r="F475" s="1">
        <v>301</v>
      </c>
      <c r="G475" s="1">
        <v>501</v>
      </c>
      <c r="H475" s="1">
        <v>301</v>
      </c>
      <c r="I475" s="1">
        <v>1001</v>
      </c>
      <c r="J475" s="1">
        <v>501</v>
      </c>
      <c r="K475" s="1">
        <v>101</v>
      </c>
      <c r="L475" s="1">
        <v>251</v>
      </c>
      <c r="M475" s="1">
        <v>251</v>
      </c>
      <c r="N475" s="1">
        <v>101</v>
      </c>
      <c r="O475" s="1">
        <v>251</v>
      </c>
      <c r="P475" s="1">
        <v>201</v>
      </c>
      <c r="Q475" s="1">
        <v>151</v>
      </c>
      <c r="R475" s="1">
        <v>101</v>
      </c>
      <c r="S475" s="1">
        <v>201</v>
      </c>
      <c r="T475" s="1">
        <v>301</v>
      </c>
      <c r="U475" s="1">
        <v>151</v>
      </c>
      <c r="V475" s="1">
        <v>251</v>
      </c>
      <c r="W475" s="1">
        <v>101</v>
      </c>
      <c r="X475" s="1">
        <v>251</v>
      </c>
      <c r="Y475" s="1"/>
      <c r="Z475" s="1"/>
      <c r="AA475" s="1"/>
      <c r="AB475" s="1"/>
    </row>
    <row r="476" spans="1:28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x14ac:dyDescent="0.25">
      <c r="A477" s="1" t="s">
        <v>463</v>
      </c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x14ac:dyDescent="0.25">
      <c r="A478" s="1" t="s">
        <v>464</v>
      </c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x14ac:dyDescent="0.25">
      <c r="A479" s="1" t="s">
        <v>465</v>
      </c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x14ac:dyDescent="0.25">
      <c r="A480" s="1" t="s">
        <v>466</v>
      </c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x14ac:dyDescent="0.25">
      <c r="A481" s="1" t="s">
        <v>467</v>
      </c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x14ac:dyDescent="0.25">
      <c r="A482" s="1" t="s">
        <v>468</v>
      </c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x14ac:dyDescent="0.25">
      <c r="A483" s="1" t="s">
        <v>469</v>
      </c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x14ac:dyDescent="0.25">
      <c r="A484" s="1" t="s">
        <v>470</v>
      </c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x14ac:dyDescent="0.25">
      <c r="A486" s="1" t="s">
        <v>471</v>
      </c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x14ac:dyDescent="0.25">
      <c r="A487" s="1" t="s">
        <v>472</v>
      </c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x14ac:dyDescent="0.25">
      <c r="A488" s="1" t="s">
        <v>182</v>
      </c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x14ac:dyDescent="0.25">
      <c r="A489" s="1" t="s">
        <v>473</v>
      </c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x14ac:dyDescent="0.25">
      <c r="A490" s="1" t="s">
        <v>474</v>
      </c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x14ac:dyDescent="0.25">
      <c r="A491" s="1" t="s">
        <v>475</v>
      </c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x14ac:dyDescent="0.25">
      <c r="A493" s="1" t="s">
        <v>476</v>
      </c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x14ac:dyDescent="0.25">
      <c r="A494" s="1" t="s">
        <v>477</v>
      </c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x14ac:dyDescent="0.25">
      <c r="A495" s="1" t="s">
        <v>149</v>
      </c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x14ac:dyDescent="0.25">
      <c r="A496" s="1" t="s">
        <v>478</v>
      </c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x14ac:dyDescent="0.25">
      <c r="A497" s="1" t="s">
        <v>479</v>
      </c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x14ac:dyDescent="0.25">
      <c r="A498" s="1" t="s">
        <v>480</v>
      </c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x14ac:dyDescent="0.25">
      <c r="A500" s="1" t="s">
        <v>481</v>
      </c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x14ac:dyDescent="0.25">
      <c r="A501" s="1" t="s">
        <v>481</v>
      </c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x14ac:dyDescent="0.25">
      <c r="A502" s="1" t="s">
        <v>482</v>
      </c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x14ac:dyDescent="0.25">
      <c r="A503" s="1" t="s">
        <v>481</v>
      </c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x14ac:dyDescent="0.25">
      <c r="A504" s="1" t="s">
        <v>483</v>
      </c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x14ac:dyDescent="0.25">
      <c r="A505" s="1" t="s">
        <v>484</v>
      </c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x14ac:dyDescent="0.25">
      <c r="A506" s="1" t="s">
        <v>485</v>
      </c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x14ac:dyDescent="0.25">
      <c r="A507" s="1" t="s">
        <v>486</v>
      </c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x14ac:dyDescent="0.25">
      <c r="A508" s="1" t="s">
        <v>487</v>
      </c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x14ac:dyDescent="0.25">
      <c r="A509" s="1" t="s">
        <v>488</v>
      </c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x14ac:dyDescent="0.25">
      <c r="A510" s="1" t="s">
        <v>489</v>
      </c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x14ac:dyDescent="0.25">
      <c r="A511" s="1" t="s">
        <v>490</v>
      </c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x14ac:dyDescent="0.25">
      <c r="A512" s="1" t="s">
        <v>491</v>
      </c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x14ac:dyDescent="0.25">
      <c r="A513" s="1" t="s">
        <v>492</v>
      </c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x14ac:dyDescent="0.25">
      <c r="A514" s="1" t="s">
        <v>493</v>
      </c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x14ac:dyDescent="0.25">
      <c r="A515" s="1" t="s">
        <v>494</v>
      </c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x14ac:dyDescent="0.25">
      <c r="A516" s="1" t="s">
        <v>495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x14ac:dyDescent="0.25">
      <c r="A517" s="1" t="s">
        <v>496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x14ac:dyDescent="0.25">
      <c r="A518" s="1" t="s">
        <v>497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x14ac:dyDescent="0.25">
      <c r="A519" s="1" t="s">
        <v>498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x14ac:dyDescent="0.25">
      <c r="A520" s="1" t="s">
        <v>499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x14ac:dyDescent="0.25">
      <c r="A521" s="1" t="s">
        <v>500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x14ac:dyDescent="0.25">
      <c r="A522" s="1" t="s">
        <v>501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x14ac:dyDescent="0.25">
      <c r="A523" s="1" t="s">
        <v>502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x14ac:dyDescent="0.25">
      <c r="A524" s="1" t="s">
        <v>503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x14ac:dyDescent="0.25">
      <c r="A525" s="1" t="s">
        <v>504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x14ac:dyDescent="0.25">
      <c r="A526" s="1" t="s">
        <v>505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x14ac:dyDescent="0.25">
      <c r="A527" s="1" t="s">
        <v>506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x14ac:dyDescent="0.25">
      <c r="A528" s="1" t="s">
        <v>507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x14ac:dyDescent="0.25">
      <c r="A529" s="1" t="s">
        <v>508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x14ac:dyDescent="0.25">
      <c r="A530" s="1" t="s">
        <v>509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x14ac:dyDescent="0.25">
      <c r="A531" s="1" t="s">
        <v>510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x14ac:dyDescent="0.25">
      <c r="A532" s="1" t="s">
        <v>511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x14ac:dyDescent="0.25">
      <c r="A533" s="1" t="s">
        <v>512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x14ac:dyDescent="0.25">
      <c r="A534" s="1" t="s">
        <v>266</v>
      </c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x14ac:dyDescent="0.25">
      <c r="A535" s="1" t="s">
        <v>276</v>
      </c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x14ac:dyDescent="0.25">
      <c r="A536" s="1" t="s">
        <v>513</v>
      </c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Main result sheet</vt:lpstr>
      <vt:lpstr>Source-linked sheet</vt:lpstr>
      <vt:lpstr>'Source-linked sheet'!most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 Bonde</dc:creator>
  <cp:lastModifiedBy>Jacob</cp:lastModifiedBy>
  <dcterms:created xsi:type="dcterms:W3CDTF">2015-04-21T11:15:15Z</dcterms:created>
  <dcterms:modified xsi:type="dcterms:W3CDTF">2015-04-21T15:00:20Z</dcterms:modified>
</cp:coreProperties>
</file>